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920" activeTab="0"/>
  </bookViews>
  <sheets>
    <sheet name="6月27日 " sheetId="10" r:id="rId1"/>
    <sheet name="6月20日 " sheetId="9" r:id="rId2"/>
    <sheet name="6月6日 " sheetId="8" r:id="rId3"/>
    <sheet name="5月30日 " sheetId="7" r:id="rId4"/>
    <sheet name="5月23日" sheetId="6" r:id="rId5"/>
    <sheet name="5月2日 " sheetId="5" r:id="rId6"/>
    <sheet name="4月25日" sheetId="4" r:id="rId7"/>
    <sheet name="4月18日 " sheetId="3" r:id="rId8"/>
    <sheet name="4月11日" sheetId="2" r:id="rId9"/>
    <sheet name="4月4日" sheetId="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<sst xmlns="http://schemas.openxmlformats.org/spreadsheetml/2006/main" count="457" uniqueCount="203">
  <si>
    <t>Aコ-ト（第1試合） (Ａクラス）</t>
  </si>
  <si>
    <t>計</t>
  </si>
  <si>
    <t>Aコ-ト（第2試合） (Ａクラス）</t>
  </si>
  <si>
    <t>Aコ-ト（第3試合） (Ａクラス）</t>
  </si>
  <si>
    <t>Aコ-ト（第4試合） (Ａクラス）</t>
  </si>
  <si>
    <t>Bコ-ト（第1試合） (Ａクラス）</t>
  </si>
  <si>
    <t>Bコ-ト（第2試合） (Ａクラス）</t>
  </si>
  <si>
    <t>Eコ-ト（第1試合） (Cクラス）</t>
  </si>
  <si>
    <t>Eコ-ト（第2試合） (Cクラス）</t>
  </si>
  <si>
    <t>Eコ-ト（第3試合） (Cクラス）</t>
  </si>
  <si>
    <t>Ｆコ-ト（第１試合） (Cクラス）</t>
  </si>
  <si>
    <t>Ｆコ-ト（第2試合） (Cクラス）</t>
  </si>
  <si>
    <t>Ｆコ-ト（第3試合） (Cクラス）</t>
  </si>
  <si>
    <t>高木運輸</t>
    <rPh sb="0" eb="2">
      <t>タカギ</t>
    </rPh>
    <rPh sb="2" eb="4">
      <t>ウンユ</t>
    </rPh>
    <phoneticPr fontId="12"/>
  </si>
  <si>
    <t>侍</t>
    <rPh sb="0" eb="1">
      <t>サムライ</t>
    </rPh>
    <phoneticPr fontId="12"/>
  </si>
  <si>
    <t>Cコ-ト（第1試合） (Bクラス）</t>
  </si>
  <si>
    <t>Cコ-ト（第2試合） (Bクラス）</t>
  </si>
  <si>
    <t>Cコ-ト（第3試合） (Bクラス）</t>
  </si>
  <si>
    <t>Cコ-ト（4試合） (Bクラス）</t>
  </si>
  <si>
    <t>Ｆコ-ト（第4試合） (Cクラス）</t>
  </si>
  <si>
    <t>Eコ-ト（第4試合） (Cクラス）</t>
  </si>
  <si>
    <t>若葉クラブ</t>
    <rPh sb="0" eb="2">
      <t>ワカバ</t>
    </rPh>
    <phoneticPr fontId="12"/>
  </si>
  <si>
    <t>レッドファミリー</t>
  </si>
  <si>
    <t>4/4の試合結果(春季大会）</t>
  </si>
  <si>
    <t>伊勢崎メッツ</t>
    <rPh sb="0" eb="3">
      <t>イセサキ</t>
    </rPh>
    <phoneticPr fontId="12"/>
  </si>
  <si>
    <t>柴町ＬＥＧＥＮＤＳ</t>
    <rPh sb="0" eb="1">
      <t>シバ</t>
    </rPh>
    <rPh sb="1" eb="2">
      <t>マチ</t>
    </rPh>
    <phoneticPr fontId="12"/>
  </si>
  <si>
    <t>茂呂ソフトクラブ</t>
    <rPh sb="0" eb="2">
      <t>モロ</t>
    </rPh>
    <phoneticPr fontId="12"/>
  </si>
  <si>
    <t>伊勢崎ＳＳＣ</t>
    <rPh sb="0" eb="3">
      <t>イセサキ</t>
    </rPh>
    <phoneticPr fontId="12"/>
  </si>
  <si>
    <t>今井町</t>
    <rPh sb="0" eb="2">
      <t>イマイ</t>
    </rPh>
    <rPh sb="2" eb="3">
      <t>マチ</t>
    </rPh>
    <phoneticPr fontId="12"/>
  </si>
  <si>
    <t>ビースト</t>
  </si>
  <si>
    <t>あけぼのクラブ</t>
  </si>
  <si>
    <t>ＳＷＡＴ．</t>
  </si>
  <si>
    <t>サンデーズ</t>
  </si>
  <si>
    <t>美原クラブ</t>
    <rPh sb="0" eb="1">
      <t>ビ</t>
    </rPh>
    <rPh sb="1" eb="2">
      <t>ハラ</t>
    </rPh>
    <phoneticPr fontId="12"/>
  </si>
  <si>
    <t>フォーティーン</t>
  </si>
  <si>
    <t>野田ﾏｲｸﾛﾌﾚﾝｽﾞ</t>
    <rPh sb="0" eb="2">
      <t>ノダ</t>
    </rPh>
    <phoneticPr fontId="12"/>
  </si>
  <si>
    <t>神谷エンドレス</t>
    <rPh sb="0" eb="1">
      <t>カミ</t>
    </rPh>
    <rPh sb="1" eb="2">
      <t>タニ</t>
    </rPh>
    <phoneticPr fontId="12"/>
  </si>
  <si>
    <t>栄町ｿﾌﾄﾎﾞｰﾙ愛好会</t>
    <rPh sb="0" eb="1">
      <t>サカエ</t>
    </rPh>
    <rPh sb="1" eb="2">
      <t>マチ</t>
    </rPh>
    <rPh sb="9" eb="12">
      <t>アイコウカイ</t>
    </rPh>
    <phoneticPr fontId="12"/>
  </si>
  <si>
    <t>ラ・ノビアＳＣ</t>
  </si>
  <si>
    <t>Bコ-ト（第3試合） (Ａクラス）</t>
  </si>
  <si>
    <t>Bコ-ト（第4試合） (Ａクラス）</t>
  </si>
  <si>
    <t>八斗島ソフトＢ</t>
    <rPh sb="0" eb="1">
      <t>ハチ</t>
    </rPh>
    <rPh sb="1" eb="2">
      <t>ト</t>
    </rPh>
    <rPh sb="2" eb="3">
      <t>シマ</t>
    </rPh>
    <phoneticPr fontId="12"/>
  </si>
  <si>
    <t>アスリート</t>
  </si>
  <si>
    <t>鹿島クラブ</t>
    <rPh sb="0" eb="2">
      <t>カシマ</t>
    </rPh>
    <phoneticPr fontId="12"/>
  </si>
  <si>
    <t>島久建設㈱</t>
    <rPh sb="0" eb="1">
      <t>シマ</t>
    </rPh>
    <rPh sb="1" eb="2">
      <t>ク</t>
    </rPh>
    <rPh sb="2" eb="5">
      <t>ケンセツカブ</t>
    </rPh>
    <phoneticPr fontId="12"/>
  </si>
  <si>
    <t>サムライ</t>
  </si>
  <si>
    <t>除ケ町同好会</t>
    <rPh sb="0" eb="1">
      <t>ノゾ</t>
    </rPh>
    <rPh sb="2" eb="3">
      <t>マチ</t>
    </rPh>
    <rPh sb="3" eb="5">
      <t>ドウコウ</t>
    </rPh>
    <rPh sb="5" eb="6">
      <t>カイ</t>
    </rPh>
    <phoneticPr fontId="12"/>
  </si>
  <si>
    <t>Ｍ＆Ｍ</t>
  </si>
  <si>
    <t>大幸エンジェルス</t>
    <rPh sb="0" eb="1">
      <t>ダイ</t>
    </rPh>
    <rPh sb="1" eb="2">
      <t>サチ</t>
    </rPh>
    <phoneticPr fontId="12"/>
  </si>
  <si>
    <t>Ｂａｌｌ　Ｖｉｌｌａｇｅ</t>
  </si>
  <si>
    <t>メリーフレンズ</t>
  </si>
  <si>
    <t>ＢＲＥＡＫＥＲＳ</t>
  </si>
  <si>
    <t>Ａｓｔａｒｓ</t>
  </si>
  <si>
    <t>あずまブルースカイ</t>
  </si>
  <si>
    <t>チョコベイビーズ</t>
  </si>
  <si>
    <t>東京パーツスピリッツ</t>
    <rPh sb="0" eb="2">
      <t>トウキョウ</t>
    </rPh>
    <phoneticPr fontId="12"/>
  </si>
  <si>
    <t>堀口プライムズ</t>
    <rPh sb="0" eb="2">
      <t>ホリグチ</t>
    </rPh>
    <phoneticPr fontId="12"/>
  </si>
  <si>
    <t>サンデーズＦＣ</t>
  </si>
  <si>
    <t>ＹＳクラブ</t>
  </si>
  <si>
    <t>パラドックスＴＡ</t>
  </si>
  <si>
    <t>インパルス</t>
  </si>
  <si>
    <t>今泉二ｿﾌﾄﾎﾞｰﾙｸﾗﾌﾞ</t>
    <rPh sb="0" eb="2">
      <t>イマイズミ</t>
    </rPh>
    <rPh sb="2" eb="3">
      <t>ニ</t>
    </rPh>
    <phoneticPr fontId="12"/>
  </si>
  <si>
    <t>上本ウェーブ</t>
    <rPh sb="0" eb="1">
      <t>ウエ</t>
    </rPh>
    <rPh sb="1" eb="2">
      <t>ホン</t>
    </rPh>
    <phoneticPr fontId="12"/>
  </si>
  <si>
    <t>大洋電機㈱</t>
    <rPh sb="0" eb="5">
      <t>タイヨウデンキカブ</t>
    </rPh>
    <phoneticPr fontId="12"/>
  </si>
  <si>
    <t>サンシンズ</t>
  </si>
  <si>
    <t>ギャンブラーズ</t>
  </si>
  <si>
    <t>カラオケクラブ</t>
  </si>
  <si>
    <t>あけぼのファミリー</t>
  </si>
  <si>
    <t>神谷サンライズ</t>
    <rPh sb="0" eb="1">
      <t>カミ</t>
    </rPh>
    <rPh sb="1" eb="2">
      <t>タニ</t>
    </rPh>
    <phoneticPr fontId="12"/>
  </si>
  <si>
    <t>BAKARDI</t>
  </si>
  <si>
    <t>棄権</t>
    <rPh sb="0" eb="2">
      <t>キケン</t>
    </rPh>
    <phoneticPr fontId="2"/>
  </si>
  <si>
    <t>Dコ-ト（第1試合） (女子)</t>
    <rPh sb="12" eb="14">
      <t>ジョシ</t>
    </rPh>
    <phoneticPr fontId="2"/>
  </si>
  <si>
    <t>Dコ-ト（第2試合）  (女子)</t>
  </si>
  <si>
    <t>Dコ-ト（第3試合）  (女子)</t>
  </si>
  <si>
    <t>Dコ-ト（第4試合） (女子)</t>
  </si>
  <si>
    <t>X</t>
  </si>
  <si>
    <t>X4</t>
  </si>
  <si>
    <t>x3</t>
  </si>
  <si>
    <t>x0</t>
  </si>
  <si>
    <t>x7</t>
  </si>
  <si>
    <t>x</t>
  </si>
  <si>
    <t>x4</t>
  </si>
  <si>
    <t>x1</t>
  </si>
  <si>
    <t>不参加</t>
    <rPh sb="0" eb="3">
      <t>フサンカ</t>
    </rPh>
    <phoneticPr fontId="2"/>
  </si>
  <si>
    <t>4/11の試合結果(春季大会）</t>
  </si>
  <si>
    <t>今井町</t>
  </si>
  <si>
    <t>あけぼのクラブ</t>
  </si>
  <si>
    <t>柴町ＬＥＧＥＮＤＳ</t>
  </si>
  <si>
    <t>伊勢崎ＳＳＣ</t>
  </si>
  <si>
    <t>伊勢崎板金</t>
    <rPh sb="0" eb="3">
      <t>イセサキ</t>
    </rPh>
    <rPh sb="3" eb="5">
      <t>バンキン</t>
    </rPh>
    <phoneticPr fontId="12"/>
  </si>
  <si>
    <t>南千木町ｿﾌﾄｸﾗﾌﾞ</t>
    <rPh sb="0" eb="1">
      <t>ミナミ</t>
    </rPh>
    <rPh sb="1" eb="2">
      <t>セン</t>
    </rPh>
    <rPh sb="2" eb="3">
      <t>キ</t>
    </rPh>
    <rPh sb="3" eb="4">
      <t>マチ</t>
    </rPh>
    <phoneticPr fontId="12"/>
  </si>
  <si>
    <t>Bコ-ト（第1試合） (Bクラス）</t>
  </si>
  <si>
    <t>Bコ-ト（第2試合） (Bクラス）</t>
  </si>
  <si>
    <t>Bコ-ト（第3試合） (Bクラス）</t>
  </si>
  <si>
    <t>Bコ-ト（第4試合） (Bクラス）</t>
  </si>
  <si>
    <t>Bコ-ト（第5試合） (Bクラス）</t>
  </si>
  <si>
    <t>T h r e e P e a c e</t>
  </si>
  <si>
    <t>ファーストプレス</t>
  </si>
  <si>
    <t>ＳＣ美佐</t>
  </si>
  <si>
    <t>中西製作所ｿﾌﾄﾎﾞｰﾙｸﾗﾌﾞ</t>
    <rPh sb="0" eb="2">
      <t>ナカニシ</t>
    </rPh>
    <rPh sb="2" eb="5">
      <t>セイサクショ</t>
    </rPh>
    <phoneticPr fontId="12"/>
  </si>
  <si>
    <t>Ｎｅｘｕｓ</t>
  </si>
  <si>
    <t>八斗島ソフトＡ</t>
    <rPh sb="0" eb="1">
      <t>ハチ</t>
    </rPh>
    <rPh sb="1" eb="2">
      <t>ト</t>
    </rPh>
    <rPh sb="2" eb="3">
      <t>シマ</t>
    </rPh>
    <phoneticPr fontId="12"/>
  </si>
  <si>
    <t>宗高ヤングマン</t>
    <rPh sb="0" eb="1">
      <t>ムネ</t>
    </rPh>
    <rPh sb="1" eb="2">
      <t>タカ</t>
    </rPh>
    <phoneticPr fontId="12"/>
  </si>
  <si>
    <t>ZX4</t>
  </si>
  <si>
    <t>X4</t>
  </si>
  <si>
    <t>4/18の試合結果(春季大会）</t>
  </si>
  <si>
    <t>上本クラブ</t>
  </si>
  <si>
    <t>宮郷ソフト</t>
  </si>
  <si>
    <t>Ｔ－ＨＡＷＫＳ</t>
  </si>
  <si>
    <t>フォーティーン</t>
  </si>
  <si>
    <t>東本町親和会</t>
    <rPh sb="0" eb="1">
      <t>ヒガシ</t>
    </rPh>
    <rPh sb="1" eb="6">
      <t>ホンマチオヤワカイ</t>
    </rPh>
    <phoneticPr fontId="12"/>
  </si>
  <si>
    <t>八斗島ソフトＡ</t>
  </si>
  <si>
    <t>中西製作所ｿﾌﾄﾎﾞｰﾙｸﾗﾌﾞ</t>
  </si>
  <si>
    <t>パラドックスＴＡ</t>
  </si>
  <si>
    <t>今泉二ｿﾌﾄﾎﾞｰﾙｸﾗﾌﾞ</t>
  </si>
  <si>
    <t>大洋電機㈱</t>
  </si>
  <si>
    <t>カラオケクラブ</t>
  </si>
  <si>
    <t>Cコ-ト（第1試合） (Cクラス）</t>
  </si>
  <si>
    <t>Cコ-ト（第2試合） (Cクラス）</t>
  </si>
  <si>
    <t>Cコ-ト（第3試合） (Cクラス）</t>
  </si>
  <si>
    <t>Cコ-ト（4試合） (Cクラス）</t>
  </si>
  <si>
    <t>準決勝</t>
    <rPh sb="0" eb="3">
      <t>ジュンケッショウ</t>
    </rPh>
    <phoneticPr fontId="2"/>
  </si>
  <si>
    <t>決勝</t>
  </si>
  <si>
    <t>x5</t>
  </si>
  <si>
    <t>x</t>
  </si>
  <si>
    <t>x3</t>
  </si>
  <si>
    <t>x4</t>
  </si>
  <si>
    <t>x1</t>
  </si>
  <si>
    <t>4/25の試合結果(春季大会）</t>
  </si>
  <si>
    <t>サンデーズＦＣ</t>
  </si>
  <si>
    <t>BAKARDI</t>
  </si>
  <si>
    <t>5/2の試合結果(春季大会）</t>
  </si>
  <si>
    <t>東本町親和会</t>
  </si>
  <si>
    <t>侍</t>
  </si>
  <si>
    <t>サムライ</t>
  </si>
  <si>
    <t>Aコ-ト（第1試合） (Ａクラス） 準決勝</t>
    <rPh sb="18" eb="21">
      <t>ジュンケッショウ</t>
    </rPh>
    <phoneticPr fontId="2"/>
  </si>
  <si>
    <t>Aコ-ト（第2試合） (Ａクラス）　準決勝</t>
  </si>
  <si>
    <t>Aコ-ト（第3試合） (Ａクラス）　　決勝</t>
  </si>
  <si>
    <t>Bコ-ト（第1試合） (Bクラス）　　準決勝</t>
  </si>
  <si>
    <t>Bコ-ト（第2試合） (Bクラス）　　準決勝</t>
  </si>
  <si>
    <t>Bコ-ト（第3試合） (Bクラス）　　決勝</t>
  </si>
  <si>
    <t>x</t>
  </si>
  <si>
    <t>5/23の試合結果(壮年大会）</t>
    <rPh sb="10" eb="12">
      <t>ソウネン</t>
    </rPh>
    <phoneticPr fontId="2"/>
  </si>
  <si>
    <t xml:space="preserve">Aコ-ト（第1試合） </t>
  </si>
  <si>
    <t xml:space="preserve">Bコ-ト（第1試合） </t>
  </si>
  <si>
    <t xml:space="preserve">Bコ-ト（第2試合） </t>
  </si>
  <si>
    <t xml:space="preserve">Bコ-ト（第3試合） </t>
  </si>
  <si>
    <t xml:space="preserve">Aコ-ト（第2試合） </t>
  </si>
  <si>
    <t xml:space="preserve">Aコ-ト（第3試合） </t>
  </si>
  <si>
    <t xml:space="preserve">Aコ-ト（第4試合） </t>
  </si>
  <si>
    <t xml:space="preserve">Bコ-ト（第4試合） </t>
  </si>
  <si>
    <t xml:space="preserve">Cコ-ト（第1試合） </t>
  </si>
  <si>
    <t xml:space="preserve">Cコ-ト（第2試合） </t>
  </si>
  <si>
    <t xml:space="preserve">Cコ-ト（第3試合） </t>
  </si>
  <si>
    <t xml:space="preserve">Cコ-ト（第4試合） </t>
  </si>
  <si>
    <t>ﾚｯﾄﾞファﾐﾘｰⅡ</t>
  </si>
  <si>
    <t>ｼﾙﾊﾞｰﾌｫｯｸｽ</t>
  </si>
  <si>
    <t>高木運輸</t>
    <rPh sb="0" eb="3">
      <t>タカギウンユ</t>
    </rPh>
    <phoneticPr fontId="13"/>
  </si>
  <si>
    <t>茂呂壮年</t>
    <rPh sb="0" eb="3">
      <t>モロソウネン</t>
    </rPh>
    <phoneticPr fontId="13"/>
  </si>
  <si>
    <t>サンシンズ</t>
  </si>
  <si>
    <t>今井町</t>
    <rPh sb="0" eb="2">
      <t>イマイマチ</t>
    </rPh>
    <phoneticPr fontId="13"/>
  </si>
  <si>
    <t>サンデーズ</t>
  </si>
  <si>
    <t>今泉二ソフト</t>
    <rPh sb="0" eb="2">
      <t>イマイズミニ</t>
    </rPh>
    <phoneticPr fontId="13"/>
  </si>
  <si>
    <t>伊勢崎板金</t>
    <rPh sb="0" eb="4">
      <t>イセサキバンキン</t>
    </rPh>
    <phoneticPr fontId="13"/>
  </si>
  <si>
    <t>インパルス</t>
  </si>
  <si>
    <t>鹿島クラブ</t>
    <rPh sb="0" eb="1">
      <t>カシマ</t>
    </rPh>
    <phoneticPr fontId="13"/>
  </si>
  <si>
    <t>Ｋ－グランツ</t>
  </si>
  <si>
    <t>Ｎｅｘｕｓ</t>
  </si>
  <si>
    <t>ビースト</t>
  </si>
  <si>
    <t>宗高ヤングマン</t>
    <rPh sb="0" eb="1">
      <t>タカ</t>
    </rPh>
    <phoneticPr fontId="13"/>
  </si>
  <si>
    <t>アスリート</t>
  </si>
  <si>
    <t>リバータウン広瀬</t>
    <rPh sb="5" eb="7">
      <t>ヒロセ</t>
    </rPh>
    <phoneticPr fontId="13"/>
  </si>
  <si>
    <t>八斗島ソフト</t>
    <rPh sb="0" eb="3">
      <t>ハチトシマ</t>
    </rPh>
    <phoneticPr fontId="13"/>
  </si>
  <si>
    <t>若葉クラブ</t>
    <rPh sb="0" eb="1">
      <t>ワカバ</t>
    </rPh>
    <phoneticPr fontId="13"/>
  </si>
  <si>
    <t>ダンディーズ</t>
  </si>
  <si>
    <t>x</t>
  </si>
  <si>
    <t>x3</t>
  </si>
  <si>
    <t>x2</t>
  </si>
  <si>
    <t>Ｋ－スターク</t>
  </si>
  <si>
    <t>ロバ・ＳＵＮ・ファイターズ</t>
  </si>
  <si>
    <t>東京パーツスピリッツ</t>
    <rPh sb="0" eb="1">
      <t>トウキョウ</t>
    </rPh>
    <phoneticPr fontId="13"/>
  </si>
  <si>
    <t>5/30の試合結果(壮年大会）</t>
    <rPh sb="10" eb="12">
      <t>ソウネン</t>
    </rPh>
    <phoneticPr fontId="2"/>
  </si>
  <si>
    <t>宮郷壮年</t>
    <rPh sb="0" eb="1">
      <t>ミヤゴウ</t>
    </rPh>
    <rPh sb="2" eb="4">
      <t>ソウネン</t>
    </rPh>
    <phoneticPr fontId="13"/>
  </si>
  <si>
    <t>東京パーツスピリッツシニア</t>
  </si>
  <si>
    <t>x1</t>
  </si>
  <si>
    <t>6/6の試合結果(壮年大会）</t>
    <rPh sb="9" eb="11">
      <t>ソウネン</t>
    </rPh>
    <phoneticPr fontId="2"/>
  </si>
  <si>
    <t>美光クラブ</t>
    <rPh sb="0" eb="1">
      <t>ビヒカリ</t>
    </rPh>
    <phoneticPr fontId="13"/>
  </si>
  <si>
    <t>x</t>
  </si>
  <si>
    <t>x5</t>
  </si>
  <si>
    <t>6/20の試合結果(壮年大会）</t>
    <rPh sb="10" eb="12">
      <t>ソウネン</t>
    </rPh>
    <phoneticPr fontId="2"/>
  </si>
  <si>
    <t xml:space="preserve">Eコ-ト（第1試合） </t>
  </si>
  <si>
    <t xml:space="preserve">Eコ-ト（第2試合） </t>
  </si>
  <si>
    <t xml:space="preserve">Eコ-ト（第3試合） </t>
  </si>
  <si>
    <t xml:space="preserve">Eコ-ト（第4試合） </t>
  </si>
  <si>
    <t xml:space="preserve">Fコ-ト（第1試合） </t>
  </si>
  <si>
    <t xml:space="preserve">Fコ-ト（第2試合） </t>
  </si>
  <si>
    <t xml:space="preserve">Fコ-ト（第3試合） </t>
  </si>
  <si>
    <t>ロバ・ＳＵＮ</t>
  </si>
  <si>
    <t>Ｋ－スターツ</t>
  </si>
  <si>
    <t>6/27の試合結果(壮年大会）</t>
    <rPh sb="10" eb="12">
      <t>ソウネン</t>
    </rPh>
    <phoneticPr fontId="2"/>
  </si>
  <si>
    <t>x</t>
  </si>
  <si>
    <t>x4</t>
  </si>
  <si>
    <t>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</si>
</sst>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HGP明朝E"/>
      <family val="2"/>
    </font>
    <font>
      <sz val="10"/>
      <name val="Arial"/>
      <family val="2"/>
    </font>
    <font>
      <sz val="6"/>
      <name val="HGP明朝E"/>
      <family val="2"/>
    </font>
    <font>
      <sz val="11"/>
      <name val="ＭＳ Ｐゴシック"/>
      <family val="3"/>
    </font>
    <font>
      <b/>
      <u val="single"/>
      <sz val="20"/>
      <name val="ＭＳ Ｐゴシック"/>
      <family val="3"/>
    </font>
    <font>
      <sz val="11"/>
      <color theme="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  <scheme val="minor"/>
    </font>
    <font>
      <sz val="12"/>
      <color indexed="8"/>
      <name val="HGP明朝E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color theme="1"/>
      <name val="HGP明朝E"/>
      <family val="1"/>
    </font>
    <font>
      <sz val="14"/>
      <name val="HGP明朝E"/>
      <family val="1"/>
    </font>
    <font>
      <sz val="11"/>
      <color theme="1"/>
      <name val="HGP明朝E"/>
      <family val="1"/>
    </font>
    <font>
      <sz val="10"/>
      <color theme="1"/>
      <name val="HGP明朝E"/>
      <family val="1"/>
    </font>
    <font>
      <b/>
      <u val="single"/>
      <sz val="20"/>
      <name val="HGP明朝E"/>
      <family val="1"/>
    </font>
    <font>
      <b/>
      <sz val="14"/>
      <name val="HGP明朝E"/>
      <family val="1"/>
    </font>
    <font>
      <sz val="11"/>
      <name val="HGP明朝E"/>
      <family val="1"/>
    </font>
    <font>
      <sz val="11"/>
      <color indexed="8"/>
      <name val="HGP明朝E"/>
      <family val="1"/>
    </font>
    <font>
      <b/>
      <sz val="12"/>
      <name val="HGP明朝E"/>
      <family val="1"/>
    </font>
    <font>
      <sz val="12"/>
      <name val="HGP明朝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8" fillId="0" borderId="1" xfId="22" applyBorder="1" applyAlignment="1">
      <alignment vertical="center"/>
      <protection/>
    </xf>
    <xf numFmtId="0" fontId="5" fillId="0" borderId="2" xfId="21" applyBorder="1" applyAlignment="1">
      <alignment horizontal="center" vertical="center"/>
      <protection/>
    </xf>
    <xf numFmtId="0" fontId="5" fillId="0" borderId="2" xfId="21" applyBorder="1" applyAlignment="1">
      <alignment vertical="center"/>
      <protection/>
    </xf>
    <xf numFmtId="0" fontId="5" fillId="0" borderId="3" xfId="21" applyBorder="1" applyAlignment="1">
      <alignment horizontal="center" vertical="center"/>
      <protection/>
    </xf>
    <xf numFmtId="0" fontId="5" fillId="0" borderId="0" xfId="21" applyAlignment="1">
      <alignment horizontal="center" vertical="center"/>
      <protection/>
    </xf>
    <xf numFmtId="0" fontId="3" fillId="0" borderId="2" xfId="20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5" fillId="0" borderId="2" xfId="21" applyBorder="1" applyAlignment="1">
      <alignment horizontal="distributed" vertical="center"/>
      <protection/>
    </xf>
    <xf numFmtId="0" fontId="5" fillId="0" borderId="0" xfId="21" applyAlignment="1">
      <alignment vertical="center"/>
      <protection/>
    </xf>
    <xf numFmtId="0" fontId="5" fillId="0" borderId="1" xfId="23" applyBorder="1" applyAlignment="1">
      <alignment vertical="center"/>
      <protection/>
    </xf>
    <xf numFmtId="0" fontId="5" fillId="0" borderId="1" xfId="21" applyBorder="1" applyAlignment="1">
      <alignment vertical="center"/>
      <protection/>
    </xf>
    <xf numFmtId="0" fontId="11" fillId="0" borderId="4" xfId="24" applyFont="1" applyBorder="1" applyAlignment="1">
      <alignment vertical="center"/>
      <protection/>
    </xf>
    <xf numFmtId="0" fontId="5" fillId="0" borderId="5" xfId="21" applyBorder="1" applyAlignment="1">
      <alignment vertical="center"/>
      <protection/>
    </xf>
    <xf numFmtId="0" fontId="5" fillId="0" borderId="6" xfId="25" applyBorder="1" applyAlignment="1">
      <alignment vertical="center"/>
      <protection/>
    </xf>
    <xf numFmtId="0" fontId="8" fillId="0" borderId="4" xfId="22" applyBorder="1" applyAlignment="1">
      <alignment vertical="center"/>
      <protection/>
    </xf>
    <xf numFmtId="0" fontId="8" fillId="0" borderId="6" xfId="22" applyBorder="1" applyAlignment="1">
      <alignment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0" applyAlignment="1">
      <alignment horizontal="center" vertical="center"/>
      <protection/>
    </xf>
    <xf numFmtId="0" fontId="5" fillId="0" borderId="2" xfId="23" applyBorder="1" applyAlignment="1">
      <alignment vertical="center"/>
      <protection/>
    </xf>
    <xf numFmtId="0" fontId="5" fillId="0" borderId="1" xfId="25" applyBorder="1" applyAlignment="1">
      <alignment vertical="center"/>
      <protection/>
    </xf>
    <xf numFmtId="0" fontId="8" fillId="0" borderId="0" xfId="24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21" applyFont="1" applyAlignment="1">
      <alignment horizontal="center" vertical="center"/>
      <protection/>
    </xf>
    <xf numFmtId="0" fontId="5" fillId="0" borderId="0" xfId="21" applyAlignment="1">
      <alignment horizontal="distributed" vertical="center"/>
      <protection/>
    </xf>
    <xf numFmtId="0" fontId="8" fillId="0" borderId="2" xfId="22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5" fillId="0" borderId="0" xfId="2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5" fillId="0" borderId="0" xfId="21" applyBorder="1" applyAlignment="1">
      <alignment horizontal="distributed" vertical="center"/>
      <protection/>
    </xf>
    <xf numFmtId="0" fontId="3" fillId="0" borderId="0" xfId="2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21" applyFont="1" applyBorder="1" applyAlignment="1">
      <alignment horizontal="center" vertical="center"/>
      <protection/>
    </xf>
    <xf numFmtId="0" fontId="5" fillId="0" borderId="2" xfId="25" applyBorder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20" applyFont="1" applyAlignment="1">
      <alignment horizontal="center" vertical="center"/>
      <protection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2" xfId="22" applyFont="1" applyBorder="1" applyAlignment="1">
      <alignment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vertical="center"/>
      <protection/>
    </xf>
    <xf numFmtId="0" fontId="0" fillId="0" borderId="2" xfId="0" applyFont="1" applyBorder="1" applyAlignment="1">
      <alignment vertical="center"/>
    </xf>
    <xf numFmtId="0" fontId="16" fillId="0" borderId="0" xfId="21" applyFont="1" applyAlignment="1">
      <alignment horizontal="center" vertical="center"/>
      <protection/>
    </xf>
    <xf numFmtId="0" fontId="20" fillId="0" borderId="2" xfId="20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6" fillId="0" borderId="2" xfId="23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16" fillId="0" borderId="5" xfId="21" applyFont="1" applyBorder="1" applyAlignment="1">
      <alignment vertical="center"/>
      <protection/>
    </xf>
    <xf numFmtId="0" fontId="18" fillId="0" borderId="0" xfId="20" applyFont="1" applyAlignment="1">
      <alignment horizontal="center" vertical="center"/>
      <protection/>
    </xf>
    <xf numFmtId="49" fontId="16" fillId="0" borderId="0" xfId="21" applyNumberFormat="1" applyFont="1" applyAlignment="1">
      <alignment horizontal="right" vertical="center" wrapText="1"/>
      <protection/>
    </xf>
    <xf numFmtId="0" fontId="18" fillId="0" borderId="0" xfId="20" applyFont="1" applyAlignment="1">
      <alignment horizontal="center" vertical="center"/>
      <protection/>
    </xf>
    <xf numFmtId="0" fontId="22" fillId="0" borderId="2" xfId="0" applyFont="1" applyBorder="1" applyAlignment="1" quotePrefix="1">
      <alignment vertical="center"/>
    </xf>
    <xf numFmtId="0" fontId="19" fillId="0" borderId="2" xfId="0" applyFont="1" applyBorder="1" applyAlignment="1" quotePrefix="1">
      <alignment vertical="center"/>
    </xf>
    <xf numFmtId="0" fontId="1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horizontal="distributed" vertical="center"/>
    </xf>
    <xf numFmtId="0" fontId="18" fillId="0" borderId="0" xfId="20" applyFont="1" applyAlignment="1">
      <alignment horizontal="center" vertical="center"/>
      <protection/>
    </xf>
    <xf numFmtId="0" fontId="23" fillId="0" borderId="2" xfId="0" applyFont="1" applyBorder="1" applyAlignment="1">
      <alignment vertical="center"/>
    </xf>
    <xf numFmtId="0" fontId="18" fillId="0" borderId="0" xfId="20" applyFont="1" applyAlignment="1">
      <alignment horizontal="center" vertical="center"/>
      <protection/>
    </xf>
    <xf numFmtId="0" fontId="19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標準 8" xfId="21"/>
    <cellStyle name="標準 12" xfId="22"/>
    <cellStyle name="標準 10" xfId="23"/>
    <cellStyle name="標準 2" xfId="24"/>
    <cellStyle name="標準 11" xfId="25"/>
    <cellStyle name="標準 7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tabSelected="1" workbookViewId="0" topLeftCell="A1">
      <selection activeCell="A1" sqref="A1:J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76" t="s">
        <v>199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173</v>
      </c>
      <c r="B4" s="50">
        <v>0</v>
      </c>
      <c r="C4" s="53">
        <v>0</v>
      </c>
      <c r="D4" s="35">
        <v>0</v>
      </c>
      <c r="E4" s="35">
        <v>2</v>
      </c>
      <c r="F4" s="35"/>
      <c r="G4" s="35"/>
      <c r="H4" s="35"/>
      <c r="I4" s="35"/>
      <c r="J4" s="54">
        <f aca="true" t="shared" si="0" ref="J4:J5">SUM(B4:H4)</f>
        <v>2</v>
      </c>
    </row>
    <row r="5" spans="1:13" ht="20.1" customHeight="1">
      <c r="A5" s="65" t="s">
        <v>170</v>
      </c>
      <c r="B5" s="50">
        <v>14</v>
      </c>
      <c r="C5" s="35">
        <v>2</v>
      </c>
      <c r="D5" s="35">
        <v>8</v>
      </c>
      <c r="E5" s="35" t="s">
        <v>200</v>
      </c>
      <c r="F5" s="55"/>
      <c r="G5" s="35"/>
      <c r="H5" s="35"/>
      <c r="I5" s="56"/>
      <c r="J5" s="54">
        <f t="shared" si="0"/>
        <v>24</v>
      </c>
      <c r="L5" s="68"/>
      <c r="M5" s="68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8"/>
      <c r="M6" s="68"/>
    </row>
    <row r="7" spans="1:13" ht="20.1" customHeight="1">
      <c r="A7" s="74" t="s">
        <v>147</v>
      </c>
      <c r="B7" s="74"/>
      <c r="C7" s="74"/>
      <c r="D7" s="74"/>
      <c r="E7" s="74"/>
      <c r="F7" s="74"/>
      <c r="G7" s="74"/>
      <c r="H7" s="74"/>
      <c r="I7" s="74"/>
      <c r="J7" s="75"/>
      <c r="L7" s="68"/>
      <c r="M7" s="68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8"/>
      <c r="M8" s="68"/>
    </row>
    <row r="9" spans="1:53" ht="20.1" customHeight="1">
      <c r="A9" s="65" t="s">
        <v>182</v>
      </c>
      <c r="B9" s="50">
        <v>5</v>
      </c>
      <c r="C9" s="53">
        <v>0</v>
      </c>
      <c r="D9" s="35">
        <v>12</v>
      </c>
      <c r="E9" s="35"/>
      <c r="F9" s="35"/>
      <c r="G9" s="35"/>
      <c r="H9" s="35"/>
      <c r="I9" s="35"/>
      <c r="J9" s="54">
        <f aca="true" t="shared" si="1" ref="J9:J10">SUM(B9:H9)</f>
        <v>17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161</v>
      </c>
      <c r="B10" s="50">
        <v>3</v>
      </c>
      <c r="C10" s="35">
        <v>0</v>
      </c>
      <c r="D10" s="35">
        <v>3</v>
      </c>
      <c r="E10" s="35"/>
      <c r="F10" s="55"/>
      <c r="G10" s="35"/>
      <c r="H10" s="35"/>
      <c r="I10" s="56"/>
      <c r="J10" s="54">
        <f t="shared" si="1"/>
        <v>6</v>
      </c>
      <c r="L10" s="41"/>
      <c r="M10" s="4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41"/>
      <c r="M11" s="4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74" t="s">
        <v>148</v>
      </c>
      <c r="B12" s="74"/>
      <c r="C12" s="74"/>
      <c r="D12" s="74"/>
      <c r="E12" s="74"/>
      <c r="F12" s="74"/>
      <c r="G12" s="74"/>
      <c r="H12" s="74"/>
      <c r="I12" s="74"/>
      <c r="J12" s="75"/>
      <c r="L12" s="41"/>
      <c r="M12" s="4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41"/>
      <c r="M13" s="4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/>
      <c r="F14" s="35"/>
      <c r="G14" s="35"/>
      <c r="H14" s="35"/>
      <c r="I14" s="35"/>
      <c r="J14" s="54">
        <f aca="true" t="shared" si="2" ref="J14:J15">SUM(B14:H14)</f>
        <v>0</v>
      </c>
    </row>
    <row r="15" spans="1:13" ht="20.1" customHeight="1">
      <c r="A15" s="65" t="s">
        <v>157</v>
      </c>
      <c r="B15" s="50">
        <v>3</v>
      </c>
      <c r="C15" s="35">
        <v>14</v>
      </c>
      <c r="D15" s="35">
        <v>17</v>
      </c>
      <c r="E15" s="35"/>
      <c r="F15" s="55"/>
      <c r="G15" s="35"/>
      <c r="H15" s="35"/>
      <c r="I15" s="56"/>
      <c r="J15" s="54">
        <f t="shared" si="2"/>
        <v>34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74" t="s">
        <v>149</v>
      </c>
      <c r="B17" s="74"/>
      <c r="C17" s="74"/>
      <c r="D17" s="74"/>
      <c r="E17" s="74"/>
      <c r="F17" s="74"/>
      <c r="G17" s="74"/>
      <c r="H17" s="74"/>
      <c r="I17" s="74"/>
      <c r="J17" s="75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186</v>
      </c>
      <c r="B19" s="50">
        <v>1</v>
      </c>
      <c r="C19" s="53">
        <v>1</v>
      </c>
      <c r="D19" s="35">
        <v>0</v>
      </c>
      <c r="E19" s="35">
        <v>2</v>
      </c>
      <c r="F19" s="35">
        <v>8</v>
      </c>
      <c r="G19" s="35"/>
      <c r="H19" s="35"/>
      <c r="I19" s="35"/>
      <c r="J19" s="54">
        <f aca="true" t="shared" si="3" ref="J19:J20">SUM(B19:H19)</f>
        <v>12</v>
      </c>
    </row>
    <row r="20" spans="1:13" ht="20.1" customHeight="1">
      <c r="A20" s="65" t="s">
        <v>182</v>
      </c>
      <c r="B20" s="50">
        <v>0</v>
      </c>
      <c r="C20" s="35">
        <v>0</v>
      </c>
      <c r="D20" s="35">
        <v>0</v>
      </c>
      <c r="E20" s="35">
        <v>0</v>
      </c>
      <c r="F20" s="55">
        <v>0</v>
      </c>
      <c r="G20" s="35"/>
      <c r="H20" s="35"/>
      <c r="I20" s="56"/>
      <c r="J20" s="54">
        <f t="shared" si="3"/>
        <v>0</v>
      </c>
      <c r="L20" s="68"/>
      <c r="M20" s="68"/>
    </row>
    <row r="21" spans="1:13" ht="20.1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L21" s="68"/>
      <c r="M21" s="68"/>
    </row>
    <row r="22" spans="1:13" ht="20.1" customHeight="1">
      <c r="A22" s="74" t="s">
        <v>144</v>
      </c>
      <c r="B22" s="74"/>
      <c r="C22" s="74"/>
      <c r="D22" s="74"/>
      <c r="E22" s="74"/>
      <c r="F22" s="74"/>
      <c r="G22" s="74"/>
      <c r="H22" s="74"/>
      <c r="I22" s="74"/>
      <c r="J22" s="75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3" ht="20.1" customHeight="1">
      <c r="A24" s="65" t="s">
        <v>167</v>
      </c>
      <c r="B24" s="50"/>
      <c r="C24" s="53"/>
      <c r="D24" s="35"/>
      <c r="E24" s="35"/>
      <c r="F24" s="35"/>
      <c r="G24" s="35"/>
      <c r="H24" s="35"/>
      <c r="I24" s="35" t="s">
        <v>70</v>
      </c>
      <c r="J24" s="54">
        <f aca="true" t="shared" si="4" ref="J24:J25">SUM(B24:H24)</f>
        <v>0</v>
      </c>
      <c r="L24" s="68"/>
      <c r="M24" s="68"/>
    </row>
    <row r="25" spans="1:13" ht="20.1" customHeight="1">
      <c r="A25" s="65" t="s">
        <v>169</v>
      </c>
      <c r="B25" s="50"/>
      <c r="C25" s="35"/>
      <c r="D25" s="35"/>
      <c r="E25" s="35"/>
      <c r="F25" s="55"/>
      <c r="G25" s="35"/>
      <c r="H25" s="35"/>
      <c r="I25" s="35" t="s">
        <v>70</v>
      </c>
      <c r="J25" s="54">
        <f t="shared" si="4"/>
        <v>0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74" t="s">
        <v>145</v>
      </c>
      <c r="B27" s="74"/>
      <c r="C27" s="74"/>
      <c r="D27" s="74"/>
      <c r="E27" s="74"/>
      <c r="F27" s="74"/>
      <c r="G27" s="74"/>
      <c r="H27" s="74"/>
      <c r="I27" s="74"/>
      <c r="J27" s="75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168</v>
      </c>
      <c r="B29" s="50">
        <v>2</v>
      </c>
      <c r="C29" s="53">
        <v>3</v>
      </c>
      <c r="D29" s="35">
        <v>0</v>
      </c>
      <c r="E29" s="35">
        <v>4</v>
      </c>
      <c r="F29" s="35"/>
      <c r="G29" s="35"/>
      <c r="H29" s="35"/>
      <c r="I29" s="35"/>
      <c r="J29" s="54">
        <f aca="true" t="shared" si="5" ref="J29">SUM(B29:H29)</f>
        <v>9</v>
      </c>
    </row>
    <row r="30" spans="1:13" ht="20.1" customHeight="1">
      <c r="A30" s="65" t="s">
        <v>166</v>
      </c>
      <c r="B30" s="50">
        <v>5</v>
      </c>
      <c r="C30" s="35">
        <v>0</v>
      </c>
      <c r="D30" s="35">
        <v>2</v>
      </c>
      <c r="E30" s="35" t="s">
        <v>201</v>
      </c>
      <c r="F30" s="55"/>
      <c r="G30" s="35"/>
      <c r="H30" s="35"/>
      <c r="I30" s="56"/>
      <c r="J30" s="54">
        <v>11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74" t="s">
        <v>146</v>
      </c>
      <c r="B32" s="74"/>
      <c r="C32" s="74"/>
      <c r="D32" s="74"/>
      <c r="E32" s="74"/>
      <c r="F32" s="74"/>
      <c r="G32" s="74"/>
      <c r="H32" s="74"/>
      <c r="I32" s="74"/>
      <c r="J32" s="75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165</v>
      </c>
      <c r="B34" s="50">
        <v>0</v>
      </c>
      <c r="C34" s="53">
        <v>0</v>
      </c>
      <c r="D34" s="35">
        <v>0</v>
      </c>
      <c r="E34" s="35">
        <v>0</v>
      </c>
      <c r="F34" s="35"/>
      <c r="G34" s="35"/>
      <c r="H34" s="35"/>
      <c r="I34" s="35"/>
      <c r="J34" s="54">
        <f aca="true" t="shared" si="6" ref="J34">SUM(B34:H34)</f>
        <v>0</v>
      </c>
    </row>
    <row r="35" spans="1:13" ht="20.1" customHeight="1">
      <c r="A35" s="65" t="s">
        <v>163</v>
      </c>
      <c r="B35" s="50">
        <v>3</v>
      </c>
      <c r="C35" s="35">
        <v>5</v>
      </c>
      <c r="D35" s="35">
        <v>0</v>
      </c>
      <c r="E35" s="35" t="s">
        <v>202</v>
      </c>
      <c r="F35" s="55"/>
      <c r="G35" s="35"/>
      <c r="H35" s="35"/>
      <c r="I35" s="56"/>
      <c r="J35" s="54">
        <v>10</v>
      </c>
      <c r="L35" s="66"/>
      <c r="M35" s="66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:13" ht="20.1" customHeight="1">
      <c r="A37" s="74" t="s">
        <v>151</v>
      </c>
      <c r="B37" s="74"/>
      <c r="C37" s="74"/>
      <c r="D37" s="74"/>
      <c r="E37" s="74"/>
      <c r="F37" s="74"/>
      <c r="G37" s="74"/>
      <c r="H37" s="74"/>
      <c r="I37" s="74"/>
      <c r="J37" s="75"/>
      <c r="L37" s="68"/>
      <c r="M37" s="68"/>
    </row>
    <row r="38" spans="1:13" ht="20.1" customHeight="1">
      <c r="A38" s="49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  <c r="L38" s="68"/>
      <c r="M38" s="68"/>
    </row>
    <row r="39" spans="1:13" ht="20.1" customHeight="1">
      <c r="A39" s="66" t="s">
        <v>172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  <c r="L39" s="68"/>
      <c r="M39" s="68"/>
    </row>
    <row r="40" spans="1:13" ht="20.1" customHeight="1">
      <c r="A40" s="65" t="s">
        <v>171</v>
      </c>
      <c r="B40" s="50"/>
      <c r="C40" s="35"/>
      <c r="D40" s="35"/>
      <c r="E40" s="35"/>
      <c r="F40" s="55"/>
      <c r="G40" s="35"/>
      <c r="H40" s="35"/>
      <c r="I40" s="35" t="s">
        <v>70</v>
      </c>
      <c r="J40" s="54">
        <f aca="true" t="shared" si="7" ref="J40">SUM(B40:H40)</f>
        <v>0</v>
      </c>
      <c r="L40" s="68"/>
      <c r="M40" s="68"/>
    </row>
    <row r="41" spans="1:13" ht="20.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L41" s="68"/>
      <c r="M41" s="68"/>
    </row>
    <row r="42" spans="1:13" ht="20.1" customHeight="1">
      <c r="A42" s="74" t="s">
        <v>152</v>
      </c>
      <c r="B42" s="74"/>
      <c r="C42" s="74"/>
      <c r="D42" s="74"/>
      <c r="E42" s="74"/>
      <c r="F42" s="74"/>
      <c r="G42" s="74"/>
      <c r="H42" s="74"/>
      <c r="I42" s="74"/>
      <c r="J42" s="75"/>
      <c r="L42" s="68"/>
      <c r="M42" s="68"/>
    </row>
    <row r="43" spans="1:13" ht="20.1" customHeight="1">
      <c r="A43" s="58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  <c r="L43" s="68"/>
      <c r="M43" s="68"/>
    </row>
    <row r="44" spans="1:13" ht="20.1" customHeight="1">
      <c r="A44" s="65" t="s">
        <v>164</v>
      </c>
      <c r="B44" s="50"/>
      <c r="C44" s="53"/>
      <c r="D44" s="35"/>
      <c r="E44" s="35"/>
      <c r="F44" s="35"/>
      <c r="G44" s="35"/>
      <c r="H44" s="35"/>
      <c r="I44" s="35"/>
      <c r="J44" s="54">
        <v>7</v>
      </c>
      <c r="L44" s="68"/>
      <c r="M44" s="68"/>
    </row>
    <row r="45" spans="1:13" ht="20.1" customHeight="1">
      <c r="A45" s="65" t="s">
        <v>162</v>
      </c>
      <c r="B45" s="50"/>
      <c r="C45" s="35"/>
      <c r="D45" s="35"/>
      <c r="E45" s="35"/>
      <c r="F45" s="55"/>
      <c r="G45" s="35"/>
      <c r="H45" s="35"/>
      <c r="I45" s="35" t="s">
        <v>70</v>
      </c>
      <c r="J45" s="54">
        <f aca="true" t="shared" si="8" ref="J45">SUM(B45:H45)</f>
        <v>0</v>
      </c>
      <c r="L45" s="41"/>
      <c r="M45" s="41"/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74" t="s">
        <v>153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20.1" customHeight="1">
      <c r="A48" s="51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155</v>
      </c>
      <c r="B49" s="50">
        <v>2</v>
      </c>
      <c r="C49" s="53">
        <v>3</v>
      </c>
      <c r="D49" s="35"/>
      <c r="E49" s="35"/>
      <c r="F49" s="35"/>
      <c r="G49" s="35"/>
      <c r="H49" s="35"/>
      <c r="I49" s="35"/>
      <c r="J49" s="54">
        <f aca="true" t="shared" si="9" ref="J49:J50">SUM(B49:H49)</f>
        <v>5</v>
      </c>
    </row>
    <row r="50" spans="1:10" ht="20.1" customHeight="1">
      <c r="A50" s="65" t="s">
        <v>178</v>
      </c>
      <c r="B50" s="50">
        <v>7</v>
      </c>
      <c r="C50" s="35">
        <v>11</v>
      </c>
      <c r="D50" s="35"/>
      <c r="E50" s="35"/>
      <c r="F50" s="55"/>
      <c r="G50" s="35"/>
      <c r="H50" s="35"/>
      <c r="I50" s="56"/>
      <c r="J50" s="54">
        <f t="shared" si="9"/>
        <v>18</v>
      </c>
    </row>
    <row r="51" ht="20.1" customHeight="1"/>
    <row r="52" ht="20.1" customHeight="1"/>
    <row r="53" ht="20.1" customHeight="1"/>
    <row r="54" ht="20.1" customHeight="1"/>
    <row r="55" ht="20.1" customHeight="1"/>
  </sheetData>
  <mergeCells count="11">
    <mergeCell ref="A22:J22"/>
    <mergeCell ref="A1:J1"/>
    <mergeCell ref="A2:J2"/>
    <mergeCell ref="A7:J7"/>
    <mergeCell ref="A12:J12"/>
    <mergeCell ref="A17:J17"/>
    <mergeCell ref="A27:J27"/>
    <mergeCell ref="A32:J32"/>
    <mergeCell ref="A37:J37"/>
    <mergeCell ref="A42:J42"/>
    <mergeCell ref="A47:J4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 topLeftCell="A1">
      <selection activeCell="I19" sqref="I19:J20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18.09765625" style="0" customWidth="1"/>
    <col min="13" max="13" width="10.69921875" style="0" customWidth="1"/>
  </cols>
  <sheetData>
    <row r="1" spans="1:10" ht="20.1" customHeight="1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1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24</v>
      </c>
      <c r="B4" s="5">
        <v>4</v>
      </c>
      <c r="C4" s="6">
        <v>0</v>
      </c>
      <c r="D4" s="3">
        <v>0</v>
      </c>
      <c r="E4" s="3"/>
      <c r="F4" s="3"/>
      <c r="G4" s="3"/>
      <c r="H4" s="3"/>
      <c r="I4" s="3"/>
      <c r="J4" s="7">
        <f aca="true" t="shared" si="0" ref="J4">SUM(B4:H4)</f>
        <v>4</v>
      </c>
      <c r="M4" s="32"/>
    </row>
    <row r="5" spans="1:13" ht="20.1" customHeight="1">
      <c r="A5" s="34" t="s">
        <v>25</v>
      </c>
      <c r="B5" s="5">
        <v>6</v>
      </c>
      <c r="C5" s="3">
        <v>12</v>
      </c>
      <c r="D5" s="3" t="s">
        <v>76</v>
      </c>
      <c r="E5" s="3"/>
      <c r="F5" s="8"/>
      <c r="G5" s="3"/>
      <c r="H5" s="3"/>
      <c r="I5" s="9"/>
      <c r="J5" s="7">
        <v>22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8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34" t="s">
        <v>26</v>
      </c>
      <c r="B9" s="5">
        <v>0</v>
      </c>
      <c r="C9" s="5">
        <v>0</v>
      </c>
      <c r="D9" s="5">
        <v>0</v>
      </c>
      <c r="E9" s="3">
        <v>2</v>
      </c>
      <c r="F9" s="3">
        <v>0</v>
      </c>
      <c r="G9" s="3">
        <v>5</v>
      </c>
      <c r="H9" s="3">
        <v>0</v>
      </c>
      <c r="I9" s="3"/>
      <c r="J9" s="7">
        <f aca="true" t="shared" si="1" ref="J9">SUM(B9:H9)</f>
        <v>7</v>
      </c>
      <c r="M9" s="32"/>
    </row>
    <row r="10" spans="1:13" ht="20.1" customHeight="1">
      <c r="A10" s="34" t="s">
        <v>27</v>
      </c>
      <c r="B10" s="5">
        <v>0</v>
      </c>
      <c r="C10" s="5">
        <v>0</v>
      </c>
      <c r="D10" s="5">
        <v>0</v>
      </c>
      <c r="E10" s="3">
        <v>2</v>
      </c>
      <c r="F10" s="8">
        <v>1</v>
      </c>
      <c r="G10" s="3">
        <v>2</v>
      </c>
      <c r="H10" s="3" t="s">
        <v>77</v>
      </c>
      <c r="I10" s="9"/>
      <c r="J10" s="7">
        <v>8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77" t="s">
        <v>3</v>
      </c>
      <c r="B12" s="77"/>
      <c r="C12" s="77"/>
      <c r="D12" s="77"/>
      <c r="E12" s="77"/>
      <c r="F12" s="77"/>
      <c r="G12" s="77"/>
      <c r="H12" s="77"/>
      <c r="I12" s="77"/>
      <c r="J12" s="78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L13" s="33"/>
      <c r="M13" s="32"/>
    </row>
    <row r="14" spans="1:13" ht="20.1" customHeight="1">
      <c r="A14" s="34" t="s">
        <v>29</v>
      </c>
      <c r="B14" s="5">
        <v>0</v>
      </c>
      <c r="C14" s="6">
        <v>4</v>
      </c>
      <c r="D14" s="3">
        <v>0</v>
      </c>
      <c r="E14" s="3">
        <v>0</v>
      </c>
      <c r="F14" s="3">
        <v>0</v>
      </c>
      <c r="G14" s="3"/>
      <c r="H14" s="3"/>
      <c r="I14" s="3"/>
      <c r="J14" s="7">
        <f aca="true" t="shared" si="2" ref="J14:J15">SUM(B14:H14)</f>
        <v>4</v>
      </c>
      <c r="M14" s="32"/>
    </row>
    <row r="15" spans="1:13" ht="20.1" customHeight="1">
      <c r="A15" s="34" t="s">
        <v>28</v>
      </c>
      <c r="B15" s="5">
        <v>4</v>
      </c>
      <c r="C15" s="3">
        <v>2</v>
      </c>
      <c r="D15" s="3">
        <v>1</v>
      </c>
      <c r="E15" s="3">
        <v>1</v>
      </c>
      <c r="F15" s="8" t="s">
        <v>78</v>
      </c>
      <c r="G15" s="3"/>
      <c r="H15" s="3"/>
      <c r="I15" s="9"/>
      <c r="J15" s="7">
        <f t="shared" si="2"/>
        <v>8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77" t="s">
        <v>4</v>
      </c>
      <c r="B17" s="77"/>
      <c r="C17" s="77"/>
      <c r="D17" s="77"/>
      <c r="E17" s="77"/>
      <c r="F17" s="77"/>
      <c r="G17" s="77"/>
      <c r="H17" s="77"/>
      <c r="I17" s="77"/>
      <c r="J17" s="78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30</v>
      </c>
      <c r="B19" s="5"/>
      <c r="C19" s="6"/>
      <c r="D19" s="3"/>
      <c r="E19" s="3"/>
      <c r="F19" s="3"/>
      <c r="G19" s="3"/>
      <c r="H19" s="3"/>
      <c r="I19" s="3"/>
      <c r="J19" s="7">
        <v>7</v>
      </c>
      <c r="M19" s="32"/>
    </row>
    <row r="20" spans="1:13" ht="20.1" customHeight="1">
      <c r="A20" s="34" t="s">
        <v>31</v>
      </c>
      <c r="B20" s="5"/>
      <c r="C20" s="3"/>
      <c r="D20" s="3"/>
      <c r="E20" s="3"/>
      <c r="F20" s="8"/>
      <c r="G20" s="3"/>
      <c r="H20" s="3"/>
      <c r="I20" s="35" t="s">
        <v>70</v>
      </c>
      <c r="J20" s="7">
        <f aca="true" t="shared" si="3" ref="J20">SUM(B20:H20)</f>
        <v>0</v>
      </c>
      <c r="M20" s="32"/>
    </row>
    <row r="21" spans="1:13" ht="20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L21" s="32"/>
      <c r="M21" s="32"/>
    </row>
    <row r="22" spans="1:13" ht="20.1" customHeight="1">
      <c r="A22" s="77" t="s">
        <v>5</v>
      </c>
      <c r="B22" s="77"/>
      <c r="C22" s="77"/>
      <c r="D22" s="77"/>
      <c r="E22" s="77"/>
      <c r="F22" s="77"/>
      <c r="G22" s="77"/>
      <c r="H22" s="77"/>
      <c r="I22" s="77"/>
      <c r="J22" s="78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33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32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77" t="s">
        <v>6</v>
      </c>
      <c r="B27" s="77"/>
      <c r="C27" s="77"/>
      <c r="D27" s="77"/>
      <c r="E27" s="77"/>
      <c r="F27" s="77"/>
      <c r="G27" s="77"/>
      <c r="H27" s="77"/>
      <c r="I27" s="77"/>
      <c r="J27" s="78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34" t="s">
        <v>34</v>
      </c>
      <c r="B29" s="5"/>
      <c r="C29" s="6"/>
      <c r="D29" s="3"/>
      <c r="E29" s="3"/>
      <c r="F29" s="3"/>
      <c r="G29" s="3"/>
      <c r="H29" s="3"/>
      <c r="I29" s="3"/>
      <c r="J29" s="7">
        <v>7</v>
      </c>
      <c r="M29" s="32"/>
    </row>
    <row r="30" spans="1:13" ht="20.1" customHeight="1">
      <c r="A30" s="34" t="s">
        <v>35</v>
      </c>
      <c r="B30" s="5"/>
      <c r="C30" s="3"/>
      <c r="D30" s="3"/>
      <c r="E30" s="3"/>
      <c r="F30" s="8"/>
      <c r="G30" s="3"/>
      <c r="H30" s="3"/>
      <c r="I30" s="35" t="s">
        <v>70</v>
      </c>
      <c r="J30" s="7">
        <f aca="true" t="shared" si="5" ref="J30">SUM(B30:H30)</f>
        <v>0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77" t="s">
        <v>39</v>
      </c>
      <c r="B32" s="77"/>
      <c r="C32" s="77"/>
      <c r="D32" s="77"/>
      <c r="E32" s="77"/>
      <c r="F32" s="77"/>
      <c r="G32" s="77"/>
      <c r="H32" s="77"/>
      <c r="I32" s="77"/>
      <c r="J32" s="78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34" t="s">
        <v>37</v>
      </c>
      <c r="B34" s="5">
        <v>1</v>
      </c>
      <c r="C34" s="6">
        <v>1</v>
      </c>
      <c r="D34" s="3">
        <v>0</v>
      </c>
      <c r="E34" s="3"/>
      <c r="F34" s="3"/>
      <c r="G34" s="3"/>
      <c r="H34" s="3"/>
      <c r="I34" s="3"/>
      <c r="J34" s="7">
        <f aca="true" t="shared" si="6" ref="J34">SUM(B34:H34)</f>
        <v>2</v>
      </c>
      <c r="M34" s="32"/>
    </row>
    <row r="35" spans="1:13" ht="20.1" customHeight="1">
      <c r="A35" s="34" t="s">
        <v>36</v>
      </c>
      <c r="B35" s="5">
        <v>10</v>
      </c>
      <c r="C35" s="3">
        <v>2</v>
      </c>
      <c r="D35" s="3" t="s">
        <v>79</v>
      </c>
      <c r="E35" s="3"/>
      <c r="F35" s="8"/>
      <c r="G35" s="3"/>
      <c r="H35" s="3"/>
      <c r="I35" s="9"/>
      <c r="J35" s="7">
        <v>19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8"/>
      <c r="L37" s="32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38</v>
      </c>
      <c r="B39" s="5">
        <v>1</v>
      </c>
      <c r="C39" s="6">
        <v>0</v>
      </c>
      <c r="D39" s="3">
        <v>0</v>
      </c>
      <c r="E39" s="3">
        <v>0</v>
      </c>
      <c r="F39" s="3"/>
      <c r="G39" s="3"/>
      <c r="H39" s="3"/>
      <c r="I39" s="3"/>
      <c r="J39" s="7">
        <f aca="true" t="shared" si="7" ref="J39">SUM(B39:H39)</f>
        <v>1</v>
      </c>
      <c r="M39" s="32"/>
    </row>
    <row r="40" spans="1:13" ht="20.1" customHeight="1">
      <c r="A40" s="34" t="s">
        <v>13</v>
      </c>
      <c r="B40" s="5">
        <v>3</v>
      </c>
      <c r="C40" s="3">
        <v>5</v>
      </c>
      <c r="D40" s="3">
        <v>0</v>
      </c>
      <c r="E40" s="3" t="s">
        <v>77</v>
      </c>
      <c r="F40" s="8"/>
      <c r="G40" s="3"/>
      <c r="H40" s="3"/>
      <c r="I40" s="9"/>
      <c r="J40" s="7">
        <v>11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77" t="s">
        <v>15</v>
      </c>
      <c r="B42" s="77"/>
      <c r="C42" s="77"/>
      <c r="D42" s="77"/>
      <c r="E42" s="77"/>
      <c r="F42" s="77"/>
      <c r="G42" s="77"/>
      <c r="H42" s="77"/>
      <c r="I42" s="77"/>
      <c r="J42" s="78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34" t="s">
        <v>41</v>
      </c>
      <c r="B44" s="5">
        <v>3</v>
      </c>
      <c r="C44" s="6">
        <v>0</v>
      </c>
      <c r="D44" s="3">
        <v>0</v>
      </c>
      <c r="E44" s="3">
        <v>0</v>
      </c>
      <c r="F44" s="3">
        <v>0</v>
      </c>
      <c r="G44" s="3">
        <v>0</v>
      </c>
      <c r="H44" s="3">
        <v>2</v>
      </c>
      <c r="I44" s="3"/>
      <c r="J44" s="7">
        <f aca="true" t="shared" si="8" ref="J44:J45">SUM(B44:H44)</f>
        <v>5</v>
      </c>
      <c r="M44" s="32"/>
    </row>
    <row r="45" spans="1:13" ht="20.1" customHeight="1">
      <c r="A45" s="34" t="s">
        <v>42</v>
      </c>
      <c r="B45" s="5">
        <v>1</v>
      </c>
      <c r="C45" s="3">
        <v>1</v>
      </c>
      <c r="D45" s="3">
        <v>0</v>
      </c>
      <c r="E45" s="3">
        <v>2</v>
      </c>
      <c r="F45" s="8">
        <v>2</v>
      </c>
      <c r="G45" s="3">
        <v>2</v>
      </c>
      <c r="H45" s="3" t="s">
        <v>80</v>
      </c>
      <c r="I45" s="9"/>
      <c r="J45" s="7">
        <f t="shared" si="8"/>
        <v>8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77" t="s">
        <v>16</v>
      </c>
      <c r="B47" s="77"/>
      <c r="C47" s="77"/>
      <c r="D47" s="77"/>
      <c r="E47" s="77"/>
      <c r="F47" s="77"/>
      <c r="G47" s="77"/>
      <c r="H47" s="77"/>
      <c r="I47" s="77"/>
      <c r="J47" s="78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14</v>
      </c>
      <c r="B49" s="5">
        <v>3</v>
      </c>
      <c r="C49" s="6">
        <v>2</v>
      </c>
      <c r="D49" s="3">
        <v>0</v>
      </c>
      <c r="E49" s="3">
        <v>4</v>
      </c>
      <c r="F49" s="3">
        <v>2</v>
      </c>
      <c r="G49" s="3"/>
      <c r="H49" s="3"/>
      <c r="I49" s="3"/>
      <c r="J49" s="7">
        <f aca="true" t="shared" si="9" ref="J49:J50">SUM(B49:H49)</f>
        <v>11</v>
      </c>
      <c r="M49" s="32"/>
    </row>
    <row r="50" spans="1:13" ht="20.1" customHeight="1">
      <c r="A50" s="34" t="s">
        <v>43</v>
      </c>
      <c r="B50" s="5">
        <v>0</v>
      </c>
      <c r="C50" s="3">
        <v>3</v>
      </c>
      <c r="D50" s="3">
        <v>1</v>
      </c>
      <c r="E50" s="3">
        <v>0</v>
      </c>
      <c r="F50" s="8">
        <v>4</v>
      </c>
      <c r="G50" s="3"/>
      <c r="H50" s="3"/>
      <c r="I50" s="9"/>
      <c r="J50" s="7">
        <f t="shared" si="9"/>
        <v>8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3"/>
      <c r="M51" s="32"/>
    </row>
    <row r="52" spans="1:13" ht="20.1" customHeight="1">
      <c r="A52" s="77" t="s">
        <v>17</v>
      </c>
      <c r="B52" s="77"/>
      <c r="C52" s="77"/>
      <c r="D52" s="77"/>
      <c r="E52" s="77"/>
      <c r="F52" s="77"/>
      <c r="G52" s="77"/>
      <c r="H52" s="77"/>
      <c r="I52" s="77"/>
      <c r="J52" s="78"/>
      <c r="L52" s="32"/>
      <c r="M52" s="32"/>
    </row>
    <row r="53" spans="1:13" ht="20.1" customHeight="1">
      <c r="A53" s="2"/>
      <c r="B53" s="3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M53" s="32"/>
    </row>
    <row r="54" spans="1:13" ht="20.1" customHeight="1">
      <c r="A54" s="34" t="s">
        <v>44</v>
      </c>
      <c r="B54" s="5">
        <v>4</v>
      </c>
      <c r="C54" s="6">
        <v>0</v>
      </c>
      <c r="D54" s="3">
        <v>0</v>
      </c>
      <c r="E54" s="3">
        <v>0</v>
      </c>
      <c r="F54" s="3">
        <v>0</v>
      </c>
      <c r="G54" s="3">
        <v>0</v>
      </c>
      <c r="H54" s="3"/>
      <c r="I54" s="3"/>
      <c r="J54" s="7">
        <f aca="true" t="shared" si="10" ref="J54">SUM(B54:H54)</f>
        <v>4</v>
      </c>
      <c r="M54" s="32"/>
    </row>
    <row r="55" spans="1:13" ht="20.1" customHeight="1">
      <c r="A55" s="34" t="s">
        <v>45</v>
      </c>
      <c r="B55" s="5">
        <v>5</v>
      </c>
      <c r="C55" s="3">
        <v>2</v>
      </c>
      <c r="D55" s="3">
        <v>0</v>
      </c>
      <c r="E55" s="3">
        <v>0</v>
      </c>
      <c r="F55" s="8">
        <v>0</v>
      </c>
      <c r="G55" s="3" t="s">
        <v>81</v>
      </c>
      <c r="H55" s="3"/>
      <c r="I55" s="9"/>
      <c r="J55" s="7">
        <v>11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77" t="s">
        <v>18</v>
      </c>
      <c r="B57" s="77"/>
      <c r="C57" s="77"/>
      <c r="D57" s="77"/>
      <c r="E57" s="77"/>
      <c r="F57" s="77"/>
      <c r="G57" s="77"/>
      <c r="H57" s="77"/>
      <c r="I57" s="77"/>
      <c r="J57" s="78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4" t="s">
        <v>46</v>
      </c>
      <c r="B59" s="5">
        <v>8</v>
      </c>
      <c r="C59" s="6">
        <v>1</v>
      </c>
      <c r="D59" s="3">
        <v>5</v>
      </c>
      <c r="E59" s="3">
        <v>1</v>
      </c>
      <c r="F59" s="3"/>
      <c r="G59" s="3"/>
      <c r="H59" s="3"/>
      <c r="I59" s="3"/>
      <c r="J59" s="7">
        <f aca="true" t="shared" si="11" ref="J59:J60">SUM(B59:H59)</f>
        <v>15</v>
      </c>
      <c r="M59" s="32"/>
    </row>
    <row r="60" spans="1:13" ht="20.1" customHeight="1">
      <c r="A60" s="34" t="s">
        <v>22</v>
      </c>
      <c r="B60" s="5">
        <v>0</v>
      </c>
      <c r="C60" s="3">
        <v>5</v>
      </c>
      <c r="D60" s="3">
        <v>0</v>
      </c>
      <c r="E60" s="3">
        <v>0</v>
      </c>
      <c r="F60" s="8"/>
      <c r="G60" s="3"/>
      <c r="H60" s="3"/>
      <c r="I60" s="9"/>
      <c r="J60" s="7">
        <f t="shared" si="11"/>
        <v>5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77" t="s">
        <v>71</v>
      </c>
      <c r="B62" s="77"/>
      <c r="C62" s="77"/>
      <c r="D62" s="77"/>
      <c r="E62" s="77"/>
      <c r="F62" s="77"/>
      <c r="G62" s="77"/>
      <c r="H62" s="77"/>
      <c r="I62" s="77"/>
      <c r="J62" s="78"/>
      <c r="L62" s="32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48</v>
      </c>
      <c r="B64" s="5">
        <v>3</v>
      </c>
      <c r="C64" s="6">
        <v>3</v>
      </c>
      <c r="D64" s="3">
        <v>0</v>
      </c>
      <c r="E64" s="3">
        <v>1</v>
      </c>
      <c r="F64" s="3">
        <v>4</v>
      </c>
      <c r="G64" s="3"/>
      <c r="H64" s="3"/>
      <c r="I64" s="3"/>
      <c r="J64" s="7">
        <f aca="true" t="shared" si="12" ref="J64:J65">SUM(B64:H64)</f>
        <v>11</v>
      </c>
      <c r="M64" s="32"/>
    </row>
    <row r="65" spans="1:13" ht="20.1" customHeight="1">
      <c r="A65" s="34" t="s">
        <v>47</v>
      </c>
      <c r="B65" s="5">
        <v>0</v>
      </c>
      <c r="C65" s="3">
        <v>0</v>
      </c>
      <c r="D65" s="3">
        <v>1</v>
      </c>
      <c r="E65" s="3">
        <v>0</v>
      </c>
      <c r="F65" s="8">
        <v>0</v>
      </c>
      <c r="G65" s="3"/>
      <c r="H65" s="3"/>
      <c r="I65" s="9"/>
      <c r="J65" s="7">
        <f t="shared" si="12"/>
        <v>1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77" t="s">
        <v>72</v>
      </c>
      <c r="B67" s="77"/>
      <c r="C67" s="77"/>
      <c r="D67" s="77"/>
      <c r="E67" s="77"/>
      <c r="F67" s="77"/>
      <c r="G67" s="77"/>
      <c r="H67" s="77"/>
      <c r="I67" s="77"/>
      <c r="J67" s="78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L68" s="32"/>
      <c r="M68" s="32"/>
    </row>
    <row r="69" spans="1:13" ht="20.1" customHeight="1">
      <c r="A69" s="34" t="s">
        <v>49</v>
      </c>
      <c r="B69" s="5">
        <v>1</v>
      </c>
      <c r="C69" s="6">
        <v>0</v>
      </c>
      <c r="D69" s="3">
        <v>0</v>
      </c>
      <c r="E69" s="3">
        <v>4</v>
      </c>
      <c r="F69" s="3">
        <v>3</v>
      </c>
      <c r="G69" s="3"/>
      <c r="H69" s="3"/>
      <c r="I69" s="3"/>
      <c r="J69" s="7">
        <f aca="true" t="shared" si="13" ref="J69:J70">SUM(B69:H69)</f>
        <v>8</v>
      </c>
      <c r="M69" s="32"/>
    </row>
    <row r="70" spans="1:13" ht="20.1" customHeight="1">
      <c r="A70" s="34" t="s">
        <v>50</v>
      </c>
      <c r="B70" s="5">
        <v>0</v>
      </c>
      <c r="C70" s="3">
        <v>0</v>
      </c>
      <c r="D70" s="3">
        <v>0</v>
      </c>
      <c r="E70" s="3">
        <v>0</v>
      </c>
      <c r="F70" s="8">
        <v>0</v>
      </c>
      <c r="G70" s="3"/>
      <c r="H70" s="3"/>
      <c r="I70" s="9"/>
      <c r="J70" s="7">
        <f t="shared" si="13"/>
        <v>0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3"/>
      <c r="M71" s="32"/>
    </row>
    <row r="72" spans="1:13" ht="20.1" customHeight="1">
      <c r="A72" s="77" t="s">
        <v>73</v>
      </c>
      <c r="B72" s="77"/>
      <c r="C72" s="77"/>
      <c r="D72" s="77"/>
      <c r="E72" s="77"/>
      <c r="F72" s="77"/>
      <c r="G72" s="77"/>
      <c r="H72" s="77"/>
      <c r="I72" s="77"/>
      <c r="J72" s="78"/>
      <c r="L72" s="32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51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52</v>
      </c>
      <c r="B75" s="5">
        <v>2</v>
      </c>
      <c r="C75" s="3">
        <v>5</v>
      </c>
      <c r="D75" s="3">
        <v>6</v>
      </c>
      <c r="E75" s="3" t="s">
        <v>75</v>
      </c>
      <c r="F75" s="8"/>
      <c r="G75" s="3"/>
      <c r="H75" s="3"/>
      <c r="I75" s="9"/>
      <c r="J75" s="7">
        <f t="shared" si="14"/>
        <v>13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spans="1:13" ht="20.1" customHeight="1">
      <c r="A77" s="77" t="s">
        <v>74</v>
      </c>
      <c r="B77" s="77"/>
      <c r="C77" s="77"/>
      <c r="D77" s="77"/>
      <c r="E77" s="77"/>
      <c r="F77" s="77"/>
      <c r="G77" s="77"/>
      <c r="H77" s="77"/>
      <c r="I77" s="77"/>
      <c r="J77" s="78"/>
      <c r="L77" s="33"/>
      <c r="M77" s="32"/>
    </row>
    <row r="78" spans="1:13" ht="20.1" customHeight="1">
      <c r="A78" s="26"/>
      <c r="B78" s="5">
        <v>1</v>
      </c>
      <c r="C78" s="3">
        <v>2</v>
      </c>
      <c r="D78" s="3">
        <v>3</v>
      </c>
      <c r="E78" s="3">
        <v>4</v>
      </c>
      <c r="F78" s="3">
        <v>5</v>
      </c>
      <c r="G78" s="3">
        <v>6</v>
      </c>
      <c r="H78" s="3">
        <v>7</v>
      </c>
      <c r="I78" s="4"/>
      <c r="J78" s="3" t="s">
        <v>1</v>
      </c>
      <c r="L78" s="32"/>
      <c r="M78" s="32"/>
    </row>
    <row r="79" spans="1:13" ht="20.1" customHeight="1">
      <c r="A79" s="34" t="s">
        <v>54</v>
      </c>
      <c r="B79" s="5">
        <v>0</v>
      </c>
      <c r="C79" s="6">
        <v>0</v>
      </c>
      <c r="D79" s="3">
        <v>0</v>
      </c>
      <c r="E79" s="3">
        <v>0</v>
      </c>
      <c r="F79" s="3">
        <v>2</v>
      </c>
      <c r="G79" s="3">
        <v>1</v>
      </c>
      <c r="H79" s="3">
        <v>3</v>
      </c>
      <c r="I79" s="3"/>
      <c r="J79" s="7">
        <f aca="true" t="shared" si="15" ref="J79">SUM(B79:H79)</f>
        <v>6</v>
      </c>
      <c r="M79" s="32"/>
    </row>
    <row r="80" spans="1:13" ht="20.1" customHeight="1">
      <c r="A80" s="34" t="s">
        <v>53</v>
      </c>
      <c r="B80" s="5">
        <v>1</v>
      </c>
      <c r="C80" s="3">
        <v>0</v>
      </c>
      <c r="D80" s="3">
        <v>5</v>
      </c>
      <c r="E80" s="3">
        <v>0</v>
      </c>
      <c r="F80" s="8">
        <v>0</v>
      </c>
      <c r="G80" s="3">
        <v>0</v>
      </c>
      <c r="H80" s="3" t="s">
        <v>82</v>
      </c>
      <c r="I80" s="9"/>
      <c r="J80" s="7">
        <v>7</v>
      </c>
      <c r="M80" s="32"/>
    </row>
    <row r="81" spans="1:13" ht="20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L81" s="32"/>
      <c r="M81" s="32"/>
    </row>
    <row r="82" spans="1:13" ht="20.1" customHeight="1">
      <c r="A82" s="77" t="s">
        <v>7</v>
      </c>
      <c r="B82" s="77"/>
      <c r="C82" s="77"/>
      <c r="D82" s="77"/>
      <c r="E82" s="77"/>
      <c r="F82" s="77"/>
      <c r="G82" s="77"/>
      <c r="H82" s="77"/>
      <c r="I82" s="77"/>
      <c r="J82" s="78"/>
      <c r="L82" s="32"/>
      <c r="M82" s="32"/>
    </row>
    <row r="83" spans="1:13" ht="20.1" customHeight="1">
      <c r="A83" s="21"/>
      <c r="B83" s="3">
        <v>1</v>
      </c>
      <c r="C83" s="3">
        <v>2</v>
      </c>
      <c r="D83" s="3">
        <v>3</v>
      </c>
      <c r="E83" s="3">
        <v>4</v>
      </c>
      <c r="F83" s="3">
        <v>5</v>
      </c>
      <c r="G83" s="3">
        <v>6</v>
      </c>
      <c r="H83" s="3">
        <v>7</v>
      </c>
      <c r="I83" s="4"/>
      <c r="J83" s="3" t="s">
        <v>1</v>
      </c>
      <c r="M83" s="32"/>
    </row>
    <row r="84" spans="1:13" ht="20.1" customHeight="1">
      <c r="A84" s="34" t="s">
        <v>56</v>
      </c>
      <c r="B84" s="5">
        <v>5</v>
      </c>
      <c r="C84" s="6">
        <v>5</v>
      </c>
      <c r="D84" s="3">
        <v>8</v>
      </c>
      <c r="E84" s="3"/>
      <c r="F84" s="3"/>
      <c r="G84" s="3"/>
      <c r="H84" s="3"/>
      <c r="I84" s="3"/>
      <c r="J84" s="7">
        <f aca="true" t="shared" si="16" ref="J84:J85">SUM(B84:H84)</f>
        <v>18</v>
      </c>
      <c r="M84" s="32"/>
    </row>
    <row r="85" spans="1:13" ht="20.1" customHeight="1">
      <c r="A85" s="34" t="s">
        <v>55</v>
      </c>
      <c r="B85" s="5">
        <v>0</v>
      </c>
      <c r="C85" s="3">
        <v>0</v>
      </c>
      <c r="D85" s="3">
        <v>0</v>
      </c>
      <c r="E85" s="3"/>
      <c r="F85" s="8"/>
      <c r="G85" s="3"/>
      <c r="H85" s="3"/>
      <c r="I85" s="9"/>
      <c r="J85" s="7">
        <f t="shared" si="16"/>
        <v>0</v>
      </c>
      <c r="M85" s="32"/>
    </row>
    <row r="86" spans="1:13" ht="20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L86" s="32"/>
      <c r="M86" s="32"/>
    </row>
    <row r="87" spans="1:13" ht="20.1" customHeight="1">
      <c r="A87" s="77" t="s">
        <v>8</v>
      </c>
      <c r="B87" s="77"/>
      <c r="C87" s="77"/>
      <c r="D87" s="77"/>
      <c r="E87" s="77"/>
      <c r="F87" s="77"/>
      <c r="G87" s="77"/>
      <c r="H87" s="77"/>
      <c r="I87" s="77"/>
      <c r="J87" s="78"/>
      <c r="L87" s="33"/>
      <c r="M87" s="32"/>
    </row>
    <row r="88" spans="1:13" ht="20.1" customHeight="1">
      <c r="A88" s="20"/>
      <c r="B88" s="5">
        <v>1</v>
      </c>
      <c r="C88" s="3">
        <v>2</v>
      </c>
      <c r="D88" s="3">
        <v>3</v>
      </c>
      <c r="E88" s="3">
        <v>4</v>
      </c>
      <c r="F88" s="3">
        <v>5</v>
      </c>
      <c r="G88" s="3">
        <v>6</v>
      </c>
      <c r="H88" s="3">
        <v>7</v>
      </c>
      <c r="I88" s="4"/>
      <c r="J88" s="3" t="s">
        <v>1</v>
      </c>
      <c r="L88" s="32"/>
      <c r="M88" s="32"/>
    </row>
    <row r="89" spans="1:13" ht="20.1" customHeight="1">
      <c r="A89" s="34" t="s">
        <v>57</v>
      </c>
      <c r="B89" s="5"/>
      <c r="C89" s="6"/>
      <c r="D89" s="3"/>
      <c r="E89" s="3"/>
      <c r="F89" s="3"/>
      <c r="G89" s="3"/>
      <c r="H89" s="3"/>
      <c r="I89" s="3"/>
      <c r="J89" s="7">
        <v>7</v>
      </c>
      <c r="M89" s="32"/>
    </row>
    <row r="90" spans="1:13" ht="20.1" customHeight="1">
      <c r="A90" s="34" t="s">
        <v>58</v>
      </c>
      <c r="B90" s="5"/>
      <c r="C90" s="3"/>
      <c r="D90" s="3"/>
      <c r="E90" s="3"/>
      <c r="F90" s="8"/>
      <c r="G90" s="3"/>
      <c r="H90" s="3"/>
      <c r="I90" s="39" t="s">
        <v>83</v>
      </c>
      <c r="J90" s="7">
        <f aca="true" t="shared" si="17" ref="J90">SUM(B90:H90)</f>
        <v>0</v>
      </c>
      <c r="M90" s="32"/>
    </row>
    <row r="91" spans="1:13" ht="20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L91" s="33"/>
      <c r="M91" s="32"/>
    </row>
    <row r="92" spans="1:13" ht="20.1" customHeight="1">
      <c r="A92" s="77" t="s">
        <v>9</v>
      </c>
      <c r="B92" s="77"/>
      <c r="C92" s="77"/>
      <c r="D92" s="77"/>
      <c r="E92" s="77"/>
      <c r="F92" s="77"/>
      <c r="G92" s="77"/>
      <c r="H92" s="77"/>
      <c r="I92" s="77"/>
      <c r="J92" s="78"/>
      <c r="L92" s="32"/>
      <c r="M92" s="32"/>
    </row>
    <row r="93" spans="1:13" ht="20.1" customHeight="1">
      <c r="A93" s="21"/>
      <c r="B93" s="3">
        <v>1</v>
      </c>
      <c r="C93" s="3">
        <v>2</v>
      </c>
      <c r="D93" s="3">
        <v>3</v>
      </c>
      <c r="E93" s="3">
        <v>4</v>
      </c>
      <c r="F93" s="3">
        <v>5</v>
      </c>
      <c r="G93" s="3">
        <v>6</v>
      </c>
      <c r="H93" s="3">
        <v>7</v>
      </c>
      <c r="I93" s="4"/>
      <c r="J93" s="3" t="s">
        <v>1</v>
      </c>
      <c r="M93" s="32"/>
    </row>
    <row r="94" spans="1:13" ht="20.1" customHeight="1">
      <c r="A94" s="34" t="s">
        <v>59</v>
      </c>
      <c r="B94" s="5">
        <v>3</v>
      </c>
      <c r="C94" s="6">
        <v>0</v>
      </c>
      <c r="D94" s="3">
        <v>2</v>
      </c>
      <c r="E94" s="3">
        <v>0</v>
      </c>
      <c r="F94" s="3">
        <v>7</v>
      </c>
      <c r="G94" s="3"/>
      <c r="H94" s="3"/>
      <c r="I94" s="3"/>
      <c r="J94" s="7">
        <f aca="true" t="shared" si="18" ref="J94:J95">SUM(B94:H94)</f>
        <v>12</v>
      </c>
      <c r="M94" s="32"/>
    </row>
    <row r="95" spans="1:13" ht="20.1" customHeight="1">
      <c r="A95" s="34" t="s">
        <v>60</v>
      </c>
      <c r="B95" s="5">
        <v>1</v>
      </c>
      <c r="C95" s="3">
        <v>0</v>
      </c>
      <c r="D95" s="3">
        <v>0</v>
      </c>
      <c r="E95" s="3">
        <v>6</v>
      </c>
      <c r="F95" s="8">
        <v>0</v>
      </c>
      <c r="G95" s="3"/>
      <c r="H95" s="3"/>
      <c r="I95" s="9"/>
      <c r="J95" s="7">
        <f t="shared" si="18"/>
        <v>7</v>
      </c>
      <c r="M95" s="32"/>
    </row>
    <row r="96" spans="1:13" ht="20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M96" s="32"/>
    </row>
    <row r="97" spans="1:13" ht="20.1" customHeight="1">
      <c r="A97" s="77" t="s">
        <v>20</v>
      </c>
      <c r="B97" s="77"/>
      <c r="C97" s="77"/>
      <c r="D97" s="77"/>
      <c r="E97" s="77"/>
      <c r="F97" s="77"/>
      <c r="G97" s="77"/>
      <c r="H97" s="77"/>
      <c r="I97" s="77"/>
      <c r="J97" s="78"/>
      <c r="M97" s="32"/>
    </row>
    <row r="98" spans="1:13" ht="20.1" customHeight="1">
      <c r="A98" s="21"/>
      <c r="B98" s="3">
        <v>1</v>
      </c>
      <c r="C98" s="3">
        <v>2</v>
      </c>
      <c r="D98" s="3">
        <v>3</v>
      </c>
      <c r="E98" s="3">
        <v>4</v>
      </c>
      <c r="F98" s="3">
        <v>5</v>
      </c>
      <c r="G98" s="3">
        <v>6</v>
      </c>
      <c r="H98" s="3">
        <v>7</v>
      </c>
      <c r="I98" s="4"/>
      <c r="J98" s="3" t="s">
        <v>1</v>
      </c>
      <c r="M98" s="32"/>
    </row>
    <row r="99" spans="1:13" ht="20.1" customHeight="1">
      <c r="A99" s="34" t="s">
        <v>61</v>
      </c>
      <c r="B99" s="5">
        <v>2</v>
      </c>
      <c r="C99" s="6">
        <v>7</v>
      </c>
      <c r="D99" s="3">
        <v>1</v>
      </c>
      <c r="E99" s="3">
        <v>3</v>
      </c>
      <c r="F99" s="3">
        <v>12</v>
      </c>
      <c r="G99" s="3"/>
      <c r="H99" s="3"/>
      <c r="I99" s="3"/>
      <c r="J99" s="7">
        <f aca="true" t="shared" si="19" ref="J99:J100">SUM(B99:H99)</f>
        <v>25</v>
      </c>
      <c r="M99" s="32"/>
    </row>
    <row r="100" spans="1:13" ht="20.1" customHeight="1">
      <c r="A100" s="34" t="s">
        <v>62</v>
      </c>
      <c r="B100" s="5">
        <v>0</v>
      </c>
      <c r="C100" s="3">
        <v>3</v>
      </c>
      <c r="D100" s="3">
        <v>1</v>
      </c>
      <c r="E100" s="3">
        <v>0</v>
      </c>
      <c r="F100" s="8">
        <v>14</v>
      </c>
      <c r="G100" s="3"/>
      <c r="H100" s="3"/>
      <c r="I100" s="9"/>
      <c r="J100" s="7">
        <f t="shared" si="19"/>
        <v>18</v>
      </c>
      <c r="L100" s="32"/>
      <c r="M100" s="32"/>
    </row>
    <row r="101" spans="1:13" ht="20.1" customHeight="1">
      <c r="A101" s="23"/>
      <c r="B101" s="6"/>
      <c r="C101" s="6"/>
      <c r="D101" s="6"/>
      <c r="E101" s="6"/>
      <c r="F101" s="24"/>
      <c r="G101" s="6"/>
      <c r="H101" s="6"/>
      <c r="I101" s="25"/>
      <c r="J101" s="19"/>
      <c r="L101" s="33"/>
      <c r="M101" s="32"/>
    </row>
    <row r="102" spans="1:13" ht="20.1" customHeight="1">
      <c r="A102" s="77" t="s">
        <v>10</v>
      </c>
      <c r="B102" s="77"/>
      <c r="C102" s="77"/>
      <c r="D102" s="77"/>
      <c r="E102" s="77"/>
      <c r="F102" s="77"/>
      <c r="G102" s="77"/>
      <c r="H102" s="77"/>
      <c r="I102" s="77"/>
      <c r="J102" s="78"/>
      <c r="L102" s="32"/>
      <c r="M102" s="32"/>
    </row>
    <row r="103" spans="1:13" ht="20.1" customHeight="1">
      <c r="A103" s="11"/>
      <c r="B103" s="5">
        <v>1</v>
      </c>
      <c r="C103" s="3">
        <v>2</v>
      </c>
      <c r="D103" s="3">
        <v>3</v>
      </c>
      <c r="E103" s="3">
        <v>4</v>
      </c>
      <c r="F103" s="3">
        <v>5</v>
      </c>
      <c r="G103" s="3">
        <v>6</v>
      </c>
      <c r="H103" s="3">
        <v>7</v>
      </c>
      <c r="I103" s="4"/>
      <c r="J103" s="3" t="s">
        <v>1</v>
      </c>
      <c r="M103" s="32"/>
    </row>
    <row r="104" spans="1:13" ht="20.1" customHeight="1">
      <c r="A104" s="34" t="s">
        <v>64</v>
      </c>
      <c r="B104" s="5">
        <v>0</v>
      </c>
      <c r="C104" s="6">
        <v>2</v>
      </c>
      <c r="D104" s="3">
        <v>0</v>
      </c>
      <c r="E104" s="3"/>
      <c r="F104" s="3"/>
      <c r="G104" s="3"/>
      <c r="H104" s="3"/>
      <c r="I104" s="3"/>
      <c r="J104" s="7">
        <f aca="true" t="shared" si="20" ref="J104">SUM(B104:H104)</f>
        <v>2</v>
      </c>
      <c r="M104" s="32"/>
    </row>
    <row r="105" spans="1:13" ht="20.1" customHeight="1">
      <c r="A105" s="34" t="s">
        <v>63</v>
      </c>
      <c r="B105" s="5">
        <v>9</v>
      </c>
      <c r="C105" s="3">
        <v>7</v>
      </c>
      <c r="D105" s="3" t="s">
        <v>82</v>
      </c>
      <c r="E105" s="3"/>
      <c r="F105" s="8"/>
      <c r="G105" s="3"/>
      <c r="H105" s="3"/>
      <c r="I105" s="9"/>
      <c r="J105" s="7">
        <v>17</v>
      </c>
      <c r="M105" s="32"/>
    </row>
    <row r="106" spans="1:13" ht="20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L106" s="32"/>
      <c r="M106" s="32"/>
    </row>
    <row r="107" spans="1:13" ht="20.1" customHeight="1">
      <c r="A107" s="77" t="s">
        <v>11</v>
      </c>
      <c r="B107" s="77"/>
      <c r="C107" s="77"/>
      <c r="D107" s="77"/>
      <c r="E107" s="77"/>
      <c r="F107" s="77"/>
      <c r="G107" s="77"/>
      <c r="H107" s="77"/>
      <c r="I107" s="77"/>
      <c r="J107" s="78"/>
      <c r="L107" s="33"/>
      <c r="M107" s="32"/>
    </row>
    <row r="108" spans="1:13" ht="20.1" customHeight="1">
      <c r="A108" s="2"/>
      <c r="B108" s="5">
        <v>1</v>
      </c>
      <c r="C108" s="3">
        <v>2</v>
      </c>
      <c r="D108" s="3">
        <v>3</v>
      </c>
      <c r="E108" s="3">
        <v>4</v>
      </c>
      <c r="F108" s="3">
        <v>5</v>
      </c>
      <c r="G108" s="3">
        <v>6</v>
      </c>
      <c r="H108" s="3">
        <v>7</v>
      </c>
      <c r="I108" s="4"/>
      <c r="J108" s="3" t="s">
        <v>1</v>
      </c>
      <c r="L108" s="32"/>
      <c r="M108" s="32"/>
    </row>
    <row r="109" spans="1:13" ht="20.1" customHeight="1">
      <c r="A109" s="34" t="s">
        <v>65</v>
      </c>
      <c r="B109" s="5">
        <v>0</v>
      </c>
      <c r="C109" s="6">
        <v>0</v>
      </c>
      <c r="D109" s="3">
        <v>0</v>
      </c>
      <c r="E109" s="3">
        <v>0</v>
      </c>
      <c r="F109" s="3">
        <v>0</v>
      </c>
      <c r="G109" s="3"/>
      <c r="H109" s="3"/>
      <c r="I109" s="3"/>
      <c r="J109" s="7">
        <f aca="true" t="shared" si="21" ref="J109">SUM(B109:H109)</f>
        <v>0</v>
      </c>
      <c r="M109" s="32"/>
    </row>
    <row r="110" spans="1:13" ht="20.1" customHeight="1">
      <c r="A110" s="34" t="s">
        <v>66</v>
      </c>
      <c r="B110" s="5">
        <v>0</v>
      </c>
      <c r="C110" s="3">
        <v>2</v>
      </c>
      <c r="D110" s="3">
        <v>0</v>
      </c>
      <c r="E110" s="3">
        <v>2</v>
      </c>
      <c r="F110" s="8" t="s">
        <v>77</v>
      </c>
      <c r="G110" s="3"/>
      <c r="H110" s="3"/>
      <c r="I110" s="9"/>
      <c r="J110" s="7">
        <v>7</v>
      </c>
      <c r="M110" s="32"/>
    </row>
    <row r="111" spans="1:13" ht="20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L111" s="33"/>
      <c r="M111" s="32"/>
    </row>
    <row r="112" spans="1:13" ht="20.1" customHeight="1">
      <c r="A112" s="77" t="s">
        <v>12</v>
      </c>
      <c r="B112" s="77"/>
      <c r="C112" s="77"/>
      <c r="D112" s="77"/>
      <c r="E112" s="77"/>
      <c r="F112" s="77"/>
      <c r="G112" s="77"/>
      <c r="H112" s="77"/>
      <c r="I112" s="77"/>
      <c r="J112" s="78"/>
      <c r="L112" s="32"/>
      <c r="M112" s="32"/>
    </row>
    <row r="113" spans="1:13" ht="20.1" customHeight="1">
      <c r="A113" s="36"/>
      <c r="B113" s="5">
        <v>1</v>
      </c>
      <c r="C113" s="3">
        <v>2</v>
      </c>
      <c r="D113" s="3">
        <v>3</v>
      </c>
      <c r="E113" s="3">
        <v>4</v>
      </c>
      <c r="F113" s="3">
        <v>5</v>
      </c>
      <c r="G113" s="3">
        <v>6</v>
      </c>
      <c r="H113" s="3">
        <v>7</v>
      </c>
      <c r="I113" s="4"/>
      <c r="J113" s="3" t="s">
        <v>1</v>
      </c>
      <c r="M113" s="32"/>
    </row>
    <row r="114" spans="1:13" ht="20.1" customHeight="1">
      <c r="A114" s="34" t="s">
        <v>68</v>
      </c>
      <c r="B114" s="5"/>
      <c r="C114" s="6"/>
      <c r="D114" s="3"/>
      <c r="E114" s="3"/>
      <c r="F114" s="3"/>
      <c r="G114" s="3"/>
      <c r="H114" s="3"/>
      <c r="I114" s="3"/>
      <c r="J114" s="7">
        <v>7</v>
      </c>
      <c r="M114" s="32"/>
    </row>
    <row r="115" spans="1:13" ht="20.1" customHeight="1">
      <c r="A115" s="34" t="s">
        <v>67</v>
      </c>
      <c r="B115" s="5"/>
      <c r="C115" s="3"/>
      <c r="D115" s="3"/>
      <c r="E115" s="3"/>
      <c r="F115" s="8"/>
      <c r="G115" s="3"/>
      <c r="H115" s="3"/>
      <c r="I115" s="35" t="s">
        <v>70</v>
      </c>
      <c r="J115" s="7">
        <f aca="true" t="shared" si="22" ref="J115">SUM(B115:H115)</f>
        <v>0</v>
      </c>
      <c r="M115" s="32"/>
    </row>
    <row r="116" spans="1:13" ht="20.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L116" s="32"/>
      <c r="M116" s="32"/>
    </row>
    <row r="117" spans="1:13" ht="20.1" customHeight="1">
      <c r="A117" s="77" t="s">
        <v>19</v>
      </c>
      <c r="B117" s="77"/>
      <c r="C117" s="77"/>
      <c r="D117" s="77"/>
      <c r="E117" s="77"/>
      <c r="F117" s="77"/>
      <c r="G117" s="77"/>
      <c r="H117" s="77"/>
      <c r="I117" s="77"/>
      <c r="J117" s="78"/>
      <c r="L117" s="32"/>
      <c r="M117" s="32"/>
    </row>
    <row r="118" spans="1:13" ht="20.1" customHeight="1">
      <c r="A118" s="21"/>
      <c r="B118" s="3">
        <v>1</v>
      </c>
      <c r="C118" s="3">
        <v>2</v>
      </c>
      <c r="D118" s="3">
        <v>3</v>
      </c>
      <c r="E118" s="3">
        <v>4</v>
      </c>
      <c r="F118" s="3">
        <v>5</v>
      </c>
      <c r="G118" s="3">
        <v>6</v>
      </c>
      <c r="H118" s="3">
        <v>7</v>
      </c>
      <c r="I118" s="4"/>
      <c r="J118" s="3" t="s">
        <v>1</v>
      </c>
      <c r="L118" s="32"/>
      <c r="M118" s="32"/>
    </row>
    <row r="119" spans="1:13" ht="20.1" customHeight="1">
      <c r="A119" s="37" t="s">
        <v>69</v>
      </c>
      <c r="B119" s="5">
        <v>8</v>
      </c>
      <c r="C119" s="6">
        <v>15</v>
      </c>
      <c r="D119" s="3">
        <v>9</v>
      </c>
      <c r="E119" s="3"/>
      <c r="F119" s="3"/>
      <c r="G119" s="3"/>
      <c r="H119" s="3"/>
      <c r="I119" s="3"/>
      <c r="J119" s="7">
        <f aca="true" t="shared" si="23" ref="J119:J120">SUM(B119:H119)</f>
        <v>32</v>
      </c>
      <c r="M119" s="32"/>
    </row>
    <row r="120" spans="1:13" ht="20.1" customHeight="1">
      <c r="A120" s="34" t="s">
        <v>21</v>
      </c>
      <c r="B120" s="5">
        <v>1</v>
      </c>
      <c r="C120" s="3">
        <v>0</v>
      </c>
      <c r="D120" s="3">
        <v>0</v>
      </c>
      <c r="E120" s="3"/>
      <c r="F120" s="8"/>
      <c r="G120" s="3"/>
      <c r="H120" s="3"/>
      <c r="I120" s="9"/>
      <c r="J120" s="7">
        <f t="shared" si="23"/>
        <v>1</v>
      </c>
      <c r="M120" s="32"/>
    </row>
    <row r="121" spans="12:13" ht="20.1" customHeight="1">
      <c r="L121" s="32"/>
      <c r="M121" s="32"/>
    </row>
    <row r="122" spans="12:13" ht="20.1" customHeight="1">
      <c r="L122" s="32"/>
      <c r="M122" s="32"/>
    </row>
    <row r="123" spans="12:13" ht="20.1" customHeight="1">
      <c r="L123" s="32"/>
      <c r="M123" s="32"/>
    </row>
    <row r="124" spans="12:13" ht="20.1" customHeight="1">
      <c r="L124" s="32"/>
      <c r="M124" s="32"/>
    </row>
    <row r="125" spans="12:13" ht="20.1" customHeight="1">
      <c r="L125" s="32"/>
      <c r="M125" s="32"/>
    </row>
    <row r="126" spans="12:13" ht="20.1" customHeight="1">
      <c r="L126" s="32"/>
      <c r="M126" s="32"/>
    </row>
    <row r="127" spans="12:13" ht="20.1" customHeight="1">
      <c r="L127" s="32"/>
      <c r="M127" s="32"/>
    </row>
    <row r="128" spans="12:13" ht="20.1" customHeight="1">
      <c r="L128" s="32"/>
      <c r="M128" s="32"/>
    </row>
    <row r="129" spans="12:13" ht="20.1" customHeight="1">
      <c r="L129" s="32"/>
      <c r="M129" s="32"/>
    </row>
    <row r="130" spans="12:13" ht="20.1" customHeight="1">
      <c r="L130" s="32"/>
      <c r="M130" s="32"/>
    </row>
    <row r="131" spans="12:13" ht="20.1" customHeight="1">
      <c r="L131" s="32"/>
      <c r="M131" s="32"/>
    </row>
    <row r="132" spans="12:13" ht="20.1" customHeight="1">
      <c r="L132" s="32"/>
      <c r="M132" s="32"/>
    </row>
    <row r="133" spans="12:13" ht="20.1" customHeight="1">
      <c r="L133" s="32"/>
      <c r="M133" s="32"/>
    </row>
    <row r="134" spans="12:13" ht="20.1" customHeight="1">
      <c r="L134" s="32"/>
      <c r="M134" s="32"/>
    </row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</sheetData>
  <mergeCells count="25">
    <mergeCell ref="A72:J72"/>
    <mergeCell ref="A77:J77"/>
    <mergeCell ref="A112:J112"/>
    <mergeCell ref="A82:J82"/>
    <mergeCell ref="A87:J87"/>
    <mergeCell ref="A92:J92"/>
    <mergeCell ref="A102:J102"/>
    <mergeCell ref="A107:J107"/>
    <mergeCell ref="A97:J97"/>
    <mergeCell ref="A37:J37"/>
    <mergeCell ref="A117:J117"/>
    <mergeCell ref="A47:J47"/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42:J42"/>
    <mergeCell ref="A57:J57"/>
    <mergeCell ref="A62:J62"/>
    <mergeCell ref="A67:J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workbookViewId="0" topLeftCell="A1">
      <selection activeCell="E36" sqref="E36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76" t="s">
        <v>189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190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168</v>
      </c>
      <c r="B4" s="50"/>
      <c r="C4" s="53"/>
      <c r="D4" s="35"/>
      <c r="E4" s="35"/>
      <c r="F4" s="35"/>
      <c r="G4" s="35"/>
      <c r="H4" s="35"/>
      <c r="I4" s="35"/>
      <c r="J4" s="54">
        <v>7</v>
      </c>
    </row>
    <row r="5" spans="1:10" ht="20.1" customHeight="1">
      <c r="A5" s="65" t="s">
        <v>167</v>
      </c>
      <c r="B5" s="50"/>
      <c r="C5" s="35"/>
      <c r="D5" s="35"/>
      <c r="E5" s="35"/>
      <c r="F5" s="55"/>
      <c r="G5" s="35"/>
      <c r="H5" s="35"/>
      <c r="I5" s="56" t="s">
        <v>70</v>
      </c>
      <c r="J5" s="54">
        <f aca="true" t="shared" si="0" ref="J5">SUM(B5:H5)</f>
        <v>0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74" t="s">
        <v>191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197</v>
      </c>
      <c r="B9" s="50">
        <v>5</v>
      </c>
      <c r="C9" s="53">
        <v>12</v>
      </c>
      <c r="D9" s="35">
        <v>0</v>
      </c>
      <c r="E9" s="35">
        <v>5</v>
      </c>
      <c r="F9" s="35"/>
      <c r="G9" s="35"/>
      <c r="H9" s="35"/>
      <c r="I9" s="35"/>
      <c r="J9" s="54">
        <f aca="true" t="shared" si="1" ref="J9:J10">SUM(B9:H9)</f>
        <v>22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171</v>
      </c>
      <c r="B10" s="50">
        <v>0</v>
      </c>
      <c r="C10" s="35">
        <v>0</v>
      </c>
      <c r="D10" s="35">
        <v>0</v>
      </c>
      <c r="E10" s="35">
        <v>0</v>
      </c>
      <c r="F10" s="55"/>
      <c r="G10" s="35"/>
      <c r="H10" s="35"/>
      <c r="I10" s="56"/>
      <c r="J10" s="54">
        <f t="shared" si="1"/>
        <v>0</v>
      </c>
      <c r="L10" s="68"/>
      <c r="M10" s="68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74" t="s">
        <v>192</v>
      </c>
      <c r="B12" s="74"/>
      <c r="C12" s="74"/>
      <c r="D12" s="74"/>
      <c r="E12" s="74"/>
      <c r="F12" s="74"/>
      <c r="G12" s="74"/>
      <c r="H12" s="74"/>
      <c r="I12" s="74"/>
      <c r="J12" s="75"/>
      <c r="L12" s="68"/>
      <c r="M12" s="68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6" t="s">
        <v>172</v>
      </c>
      <c r="B14" s="50">
        <v>2</v>
      </c>
      <c r="C14" s="53">
        <v>4</v>
      </c>
      <c r="D14" s="35">
        <v>1</v>
      </c>
      <c r="E14" s="35">
        <v>2</v>
      </c>
      <c r="F14" s="35"/>
      <c r="G14" s="35"/>
      <c r="H14" s="35"/>
      <c r="I14" s="35"/>
      <c r="J14" s="54">
        <f aca="true" t="shared" si="2" ref="J14:J15">SUM(B14:H14)</f>
        <v>9</v>
      </c>
    </row>
    <row r="15" spans="1:13" ht="20.1" customHeight="1">
      <c r="A15" s="65" t="s">
        <v>155</v>
      </c>
      <c r="B15" s="50">
        <v>3</v>
      </c>
      <c r="C15" s="35">
        <v>0</v>
      </c>
      <c r="D15" s="35">
        <v>0</v>
      </c>
      <c r="E15" s="35">
        <v>0</v>
      </c>
      <c r="F15" s="55"/>
      <c r="G15" s="35"/>
      <c r="H15" s="35"/>
      <c r="I15" s="56"/>
      <c r="J15" s="54">
        <f t="shared" si="2"/>
        <v>3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74" t="s">
        <v>193</v>
      </c>
      <c r="B17" s="74"/>
      <c r="C17" s="74"/>
      <c r="D17" s="74"/>
      <c r="E17" s="74"/>
      <c r="F17" s="74"/>
      <c r="G17" s="74"/>
      <c r="H17" s="74"/>
      <c r="I17" s="74"/>
      <c r="J17" s="75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197</v>
      </c>
      <c r="B19" s="50">
        <v>8</v>
      </c>
      <c r="C19" s="53">
        <v>5</v>
      </c>
      <c r="D19" s="35">
        <v>11</v>
      </c>
      <c r="E19" s="35"/>
      <c r="F19" s="35"/>
      <c r="G19" s="35"/>
      <c r="H19" s="35"/>
      <c r="I19" s="35"/>
      <c r="J19" s="54">
        <f aca="true" t="shared" si="3" ref="J19:J20">SUM(B19:H19)</f>
        <v>24</v>
      </c>
    </row>
    <row r="20" spans="1:13" ht="20.1" customHeight="1">
      <c r="A20" s="65" t="s">
        <v>198</v>
      </c>
      <c r="B20" s="50">
        <v>0</v>
      </c>
      <c r="C20" s="35">
        <v>0</v>
      </c>
      <c r="D20" s="35">
        <v>7</v>
      </c>
      <c r="E20" s="35"/>
      <c r="F20" s="55"/>
      <c r="G20" s="35"/>
      <c r="H20" s="35"/>
      <c r="I20" s="56"/>
      <c r="J20" s="54">
        <f t="shared" si="3"/>
        <v>7</v>
      </c>
      <c r="L20" s="68"/>
      <c r="M20" s="68"/>
    </row>
    <row r="21" spans="1:13" ht="20.1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L21" s="68"/>
      <c r="M21" s="68"/>
    </row>
    <row r="22" spans="1:13" ht="20.1" customHeight="1">
      <c r="A22" s="74" t="s">
        <v>194</v>
      </c>
      <c r="B22" s="74"/>
      <c r="C22" s="74"/>
      <c r="D22" s="74"/>
      <c r="E22" s="74"/>
      <c r="F22" s="74"/>
      <c r="G22" s="74"/>
      <c r="H22" s="74"/>
      <c r="I22" s="74"/>
      <c r="J22" s="75"/>
      <c r="L22" s="68"/>
      <c r="M22" s="68"/>
    </row>
    <row r="23" spans="1:13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  <c r="L23" s="68"/>
      <c r="M23" s="68"/>
    </row>
    <row r="24" spans="1:10" ht="20.1" customHeight="1">
      <c r="A24" s="65" t="s">
        <v>156</v>
      </c>
      <c r="B24" s="50">
        <v>1</v>
      </c>
      <c r="C24" s="53">
        <v>0</v>
      </c>
      <c r="D24" s="35">
        <v>8</v>
      </c>
      <c r="E24" s="35">
        <v>1</v>
      </c>
      <c r="F24" s="35">
        <v>9</v>
      </c>
      <c r="G24" s="35"/>
      <c r="H24" s="35"/>
      <c r="I24" s="35"/>
      <c r="J24" s="54">
        <f aca="true" t="shared" si="4" ref="J24:J25">SUM(B24:H24)</f>
        <v>19</v>
      </c>
    </row>
    <row r="25" spans="1:13" ht="20.1" customHeight="1">
      <c r="A25" s="65" t="s">
        <v>158</v>
      </c>
      <c r="B25" s="50">
        <v>0</v>
      </c>
      <c r="C25" s="35">
        <v>0</v>
      </c>
      <c r="D25" s="35">
        <v>0</v>
      </c>
      <c r="E25" s="35">
        <v>0</v>
      </c>
      <c r="F25" s="55">
        <v>1</v>
      </c>
      <c r="G25" s="35"/>
      <c r="H25" s="35"/>
      <c r="I25" s="56"/>
      <c r="J25" s="54">
        <f t="shared" si="4"/>
        <v>1</v>
      </c>
      <c r="L25" s="68"/>
      <c r="M25" s="68"/>
    </row>
    <row r="26" spans="1:13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L26" s="68"/>
      <c r="M26" s="68"/>
    </row>
    <row r="27" spans="1:13" ht="20.1" customHeight="1">
      <c r="A27" s="74" t="s">
        <v>195</v>
      </c>
      <c r="B27" s="74"/>
      <c r="C27" s="74"/>
      <c r="D27" s="74"/>
      <c r="E27" s="74"/>
      <c r="F27" s="74"/>
      <c r="G27" s="74"/>
      <c r="H27" s="74"/>
      <c r="I27" s="74"/>
      <c r="J27" s="75"/>
      <c r="L27" s="68"/>
      <c r="M27" s="68"/>
    </row>
    <row r="28" spans="1:13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  <c r="L28" s="68"/>
      <c r="M28" s="68"/>
    </row>
    <row r="29" spans="1:10" ht="20.1" customHeight="1">
      <c r="A29" s="65" t="s">
        <v>165</v>
      </c>
      <c r="B29" s="50"/>
      <c r="C29" s="53"/>
      <c r="D29" s="35"/>
      <c r="E29" s="35"/>
      <c r="F29" s="35"/>
      <c r="G29" s="35"/>
      <c r="H29" s="35"/>
      <c r="I29" s="35"/>
      <c r="J29" s="54">
        <v>7</v>
      </c>
    </row>
    <row r="30" spans="1:13" ht="20.1" customHeight="1">
      <c r="A30" s="65" t="s">
        <v>162</v>
      </c>
      <c r="B30" s="50"/>
      <c r="C30" s="35"/>
      <c r="D30" s="35"/>
      <c r="E30" s="35"/>
      <c r="F30" s="55"/>
      <c r="G30" s="35"/>
      <c r="H30" s="35"/>
      <c r="I30" s="56" t="s">
        <v>70</v>
      </c>
      <c r="J30" s="54">
        <f aca="true" t="shared" si="5" ref="J30">SUM(B30:H30)</f>
        <v>0</v>
      </c>
      <c r="L30" s="68"/>
      <c r="M30" s="68"/>
    </row>
    <row r="31" spans="1:13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L31" s="68"/>
      <c r="M31" s="68"/>
    </row>
    <row r="32" spans="1:13" ht="20.1" customHeight="1">
      <c r="A32" s="74" t="s">
        <v>196</v>
      </c>
      <c r="B32" s="74"/>
      <c r="C32" s="74"/>
      <c r="D32" s="74"/>
      <c r="E32" s="74"/>
      <c r="F32" s="74"/>
      <c r="G32" s="74"/>
      <c r="H32" s="74"/>
      <c r="I32" s="74"/>
      <c r="J32" s="75"/>
      <c r="L32" s="68"/>
      <c r="M32" s="68"/>
    </row>
    <row r="33" spans="1:13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  <c r="L33" s="68"/>
      <c r="M33" s="68"/>
    </row>
    <row r="34" spans="1:10" ht="20.1" customHeight="1">
      <c r="A34" s="65" t="s">
        <v>156</v>
      </c>
      <c r="B34" s="50">
        <v>4</v>
      </c>
      <c r="C34" s="53">
        <v>0</v>
      </c>
      <c r="D34" s="35">
        <v>3</v>
      </c>
      <c r="E34" s="35">
        <v>6</v>
      </c>
      <c r="F34" s="35"/>
      <c r="G34" s="35"/>
      <c r="H34" s="35"/>
      <c r="I34" s="35"/>
      <c r="J34" s="54">
        <f aca="true" t="shared" si="6" ref="J34:J35">SUM(B34:H34)</f>
        <v>13</v>
      </c>
    </row>
    <row r="35" spans="1:13" ht="20.1" customHeight="1">
      <c r="A35" s="65" t="s">
        <v>159</v>
      </c>
      <c r="B35" s="50">
        <v>0</v>
      </c>
      <c r="C35" s="35">
        <v>0</v>
      </c>
      <c r="D35" s="35">
        <v>0</v>
      </c>
      <c r="E35" s="35">
        <v>0</v>
      </c>
      <c r="F35" s="55"/>
      <c r="G35" s="35"/>
      <c r="H35" s="35"/>
      <c r="I35" s="56"/>
      <c r="J35" s="54">
        <f t="shared" si="6"/>
        <v>0</v>
      </c>
      <c r="L35" s="68"/>
      <c r="M35" s="68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68"/>
      <c r="M36" s="68"/>
    </row>
    <row r="37" spans="12:13" ht="20.1" customHeight="1">
      <c r="L37" s="68"/>
      <c r="M37" s="68"/>
    </row>
    <row r="38" spans="12:13" ht="20.1" customHeight="1">
      <c r="L38" s="68"/>
      <c r="M38" s="68"/>
    </row>
    <row r="39" spans="12:13" ht="20.1" customHeight="1">
      <c r="L39" s="68"/>
      <c r="M39" s="68"/>
    </row>
    <row r="40" spans="12:13" ht="20.1" customHeight="1">
      <c r="L40" s="68"/>
      <c r="M40" s="68"/>
    </row>
    <row r="41" spans="12:13" ht="20.1" customHeight="1">
      <c r="L41" s="68"/>
      <c r="M41" s="68"/>
    </row>
    <row r="42" spans="12:13" ht="20.1" customHeight="1">
      <c r="L42" s="68"/>
      <c r="M42" s="68"/>
    </row>
    <row r="43" spans="12:13" ht="20.1" customHeight="1">
      <c r="L43" s="68"/>
      <c r="M43" s="68"/>
    </row>
    <row r="44" spans="12:13" ht="20.1" customHeight="1">
      <c r="L44" s="68"/>
      <c r="M44" s="68"/>
    </row>
    <row r="45" spans="12:13" ht="17.25">
      <c r="L45" s="68"/>
      <c r="M45" s="68"/>
    </row>
    <row r="46" spans="12:13" ht="17.25">
      <c r="L46" s="68"/>
      <c r="M46" s="68"/>
    </row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"/>
  <sheetViews>
    <sheetView workbookViewId="0" topLeftCell="A1">
      <selection activeCell="J37" sqref="J37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2" width="20.69921875" style="0" customWidth="1"/>
    <col min="13" max="13" width="19.0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76" t="s">
        <v>185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186</v>
      </c>
      <c r="B4" s="50">
        <v>3</v>
      </c>
      <c r="C4" s="53">
        <v>0</v>
      </c>
      <c r="D4" s="35">
        <v>2</v>
      </c>
      <c r="E4" s="35">
        <v>0</v>
      </c>
      <c r="F4" s="35">
        <v>1</v>
      </c>
      <c r="G4" s="35"/>
      <c r="H4" s="35"/>
      <c r="I4" s="35"/>
      <c r="J4" s="54">
        <f aca="true" t="shared" si="0" ref="J4:J5">SUM(B4:H4)</f>
        <v>6</v>
      </c>
    </row>
    <row r="5" spans="1:10" ht="20.1" customHeight="1">
      <c r="A5" s="65" t="s">
        <v>161</v>
      </c>
      <c r="B5" s="50">
        <v>1</v>
      </c>
      <c r="C5" s="35">
        <v>0</v>
      </c>
      <c r="D5" s="35">
        <v>0</v>
      </c>
      <c r="E5" s="35">
        <v>0</v>
      </c>
      <c r="F5" s="55">
        <v>0</v>
      </c>
      <c r="G5" s="35"/>
      <c r="H5" s="35"/>
      <c r="I5" s="56"/>
      <c r="J5" s="54">
        <f t="shared" si="0"/>
        <v>1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74" t="s">
        <v>147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166</v>
      </c>
      <c r="B9" s="50"/>
      <c r="C9" s="53"/>
      <c r="D9" s="35"/>
      <c r="E9" s="35"/>
      <c r="F9" s="35"/>
      <c r="G9" s="35"/>
      <c r="H9" s="35"/>
      <c r="I9" s="35"/>
      <c r="J9" s="54">
        <v>7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169</v>
      </c>
      <c r="B10" s="50"/>
      <c r="C10" s="35"/>
      <c r="D10" s="35"/>
      <c r="E10" s="35"/>
      <c r="F10" s="55"/>
      <c r="G10" s="35"/>
      <c r="H10" s="35"/>
      <c r="I10" s="56" t="s">
        <v>70</v>
      </c>
      <c r="J10" s="54">
        <f aca="true" t="shared" si="1" ref="J10">SUM(B10:H10)</f>
        <v>0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74" t="s">
        <v>148</v>
      </c>
      <c r="B12" s="74"/>
      <c r="C12" s="74"/>
      <c r="D12" s="74"/>
      <c r="E12" s="74"/>
      <c r="F12" s="74"/>
      <c r="G12" s="74"/>
      <c r="H12" s="74"/>
      <c r="I12" s="74"/>
      <c r="J12" s="75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160</v>
      </c>
      <c r="B14" s="50">
        <v>3</v>
      </c>
      <c r="C14" s="53">
        <v>0</v>
      </c>
      <c r="D14" s="35">
        <v>1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4</v>
      </c>
    </row>
    <row r="15" spans="1:10" ht="20.1" customHeight="1">
      <c r="A15" s="65" t="s">
        <v>186</v>
      </c>
      <c r="B15" s="50">
        <v>2</v>
      </c>
      <c r="C15" s="35">
        <v>0</v>
      </c>
      <c r="D15" s="35">
        <v>0</v>
      </c>
      <c r="E15" s="35">
        <v>3</v>
      </c>
      <c r="F15" s="55" t="s">
        <v>187</v>
      </c>
      <c r="G15" s="35"/>
      <c r="H15" s="35"/>
      <c r="I15" s="56"/>
      <c r="J15" s="54">
        <f t="shared" si="2"/>
        <v>5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74" t="s">
        <v>149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157</v>
      </c>
      <c r="B19" s="50">
        <v>0</v>
      </c>
      <c r="C19" s="53">
        <v>0</v>
      </c>
      <c r="D19" s="35">
        <v>4</v>
      </c>
      <c r="E19" s="35">
        <v>5</v>
      </c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158</v>
      </c>
      <c r="B20" s="50">
        <v>0</v>
      </c>
      <c r="C20" s="35">
        <v>0</v>
      </c>
      <c r="D20" s="35">
        <v>2</v>
      </c>
      <c r="E20" s="35">
        <v>0</v>
      </c>
      <c r="F20" s="55"/>
      <c r="G20" s="35"/>
      <c r="H20" s="35"/>
      <c r="I20" s="56"/>
      <c r="J20" s="54">
        <f t="shared" si="3"/>
        <v>2</v>
      </c>
    </row>
    <row r="21" spans="1:10" ht="20.1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20.1" customHeight="1">
      <c r="A22" s="74" t="s">
        <v>144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6" t="s">
        <v>172</v>
      </c>
      <c r="B24" s="50">
        <v>0</v>
      </c>
      <c r="C24" s="53">
        <v>0</v>
      </c>
      <c r="D24" s="35">
        <v>4</v>
      </c>
      <c r="E24" s="35"/>
      <c r="F24" s="35"/>
      <c r="G24" s="35"/>
      <c r="H24" s="35"/>
      <c r="I24" s="35"/>
      <c r="J24" s="54">
        <f aca="true" t="shared" si="4" ref="J24:J25">SUM(B24:H24)</f>
        <v>4</v>
      </c>
    </row>
    <row r="25" spans="1:10" ht="20.1" customHeight="1">
      <c r="A25" s="65" t="s">
        <v>178</v>
      </c>
      <c r="B25" s="50">
        <v>3</v>
      </c>
      <c r="C25" s="35">
        <v>16</v>
      </c>
      <c r="D25" s="35" t="s">
        <v>187</v>
      </c>
      <c r="E25" s="35"/>
      <c r="F25" s="55"/>
      <c r="G25" s="35"/>
      <c r="H25" s="35"/>
      <c r="I25" s="56"/>
      <c r="J25" s="54">
        <f t="shared" si="4"/>
        <v>19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74" t="s">
        <v>145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163</v>
      </c>
      <c r="B29" s="50">
        <v>0</v>
      </c>
      <c r="C29" s="53">
        <v>0</v>
      </c>
      <c r="D29" s="35">
        <v>1</v>
      </c>
      <c r="E29" s="35">
        <v>0</v>
      </c>
      <c r="F29" s="35">
        <v>11</v>
      </c>
      <c r="G29" s="35"/>
      <c r="H29" s="35"/>
      <c r="I29" s="35"/>
      <c r="J29" s="54">
        <f aca="true" t="shared" si="5" ref="J29:J30">SUM(B29:H29)</f>
        <v>12</v>
      </c>
    </row>
    <row r="30" spans="1:10" ht="20.1" customHeight="1">
      <c r="A30" s="65" t="s">
        <v>164</v>
      </c>
      <c r="B30" s="50">
        <v>4</v>
      </c>
      <c r="C30" s="35">
        <v>2</v>
      </c>
      <c r="D30" s="35">
        <v>3</v>
      </c>
      <c r="E30" s="35">
        <v>0</v>
      </c>
      <c r="F30" s="55">
        <v>0</v>
      </c>
      <c r="G30" s="35"/>
      <c r="H30" s="35"/>
      <c r="I30" s="56"/>
      <c r="J30" s="54">
        <f t="shared" si="5"/>
        <v>9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74" t="s">
        <v>146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72" t="s">
        <v>183</v>
      </c>
      <c r="B34" s="50">
        <v>1</v>
      </c>
      <c r="C34" s="53">
        <v>1</v>
      </c>
      <c r="D34" s="35">
        <v>2</v>
      </c>
      <c r="E34" s="35">
        <v>3</v>
      </c>
      <c r="F34" s="35"/>
      <c r="G34" s="35"/>
      <c r="H34" s="35"/>
      <c r="I34" s="35"/>
      <c r="J34" s="54">
        <f aca="true" t="shared" si="6" ref="J34">SUM(B34:H34)</f>
        <v>7</v>
      </c>
    </row>
    <row r="35" spans="1:10" ht="20.1" customHeight="1">
      <c r="A35" s="65" t="s">
        <v>173</v>
      </c>
      <c r="B35" s="50">
        <v>0</v>
      </c>
      <c r="C35" s="35">
        <v>5</v>
      </c>
      <c r="D35" s="35">
        <v>0</v>
      </c>
      <c r="E35" s="35" t="s">
        <v>188</v>
      </c>
      <c r="F35" s="55"/>
      <c r="G35" s="35"/>
      <c r="H35" s="35"/>
      <c r="I35" s="56"/>
      <c r="J35" s="54">
        <v>10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8">
    <mergeCell ref="A27:J27"/>
    <mergeCell ref="A32:J3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workbookViewId="0" topLeftCell="A12">
      <selection activeCell="F21" sqref="F21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25.09765625" style="0" customWidth="1"/>
  </cols>
  <sheetData>
    <row r="1" spans="1:10" ht="21.6" customHeight="1">
      <c r="A1" s="76" t="s">
        <v>181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5" t="s">
        <v>182</v>
      </c>
      <c r="B4" s="50">
        <v>1</v>
      </c>
      <c r="C4" s="53">
        <v>1</v>
      </c>
      <c r="D4" s="35">
        <v>3</v>
      </c>
      <c r="E4" s="35">
        <v>3</v>
      </c>
      <c r="F4" s="35"/>
      <c r="G4" s="35"/>
      <c r="H4" s="35"/>
      <c r="I4" s="35"/>
      <c r="J4" s="54">
        <f aca="true" t="shared" si="0" ref="J4:J5">SUM(B4:H4)</f>
        <v>8</v>
      </c>
    </row>
    <row r="5" spans="1:13" ht="20.1" customHeight="1">
      <c r="A5" s="65" t="s">
        <v>160</v>
      </c>
      <c r="B5" s="50">
        <v>0</v>
      </c>
      <c r="C5" s="35">
        <v>0</v>
      </c>
      <c r="D5" s="35">
        <v>3</v>
      </c>
      <c r="E5" s="35">
        <v>0</v>
      </c>
      <c r="F5" s="55"/>
      <c r="G5" s="35"/>
      <c r="H5" s="35"/>
      <c r="I5" s="56"/>
      <c r="J5" s="54">
        <f t="shared" si="0"/>
        <v>3</v>
      </c>
      <c r="L5" s="67"/>
      <c r="M5" s="67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67"/>
      <c r="M6" s="67"/>
    </row>
    <row r="7" spans="1:13" ht="20.1" customHeight="1">
      <c r="A7" s="74" t="s">
        <v>152</v>
      </c>
      <c r="B7" s="74"/>
      <c r="C7" s="74"/>
      <c r="D7" s="74"/>
      <c r="E7" s="74"/>
      <c r="F7" s="74"/>
      <c r="G7" s="74"/>
      <c r="H7" s="74"/>
      <c r="I7" s="74"/>
      <c r="J7" s="75"/>
      <c r="L7" s="67"/>
      <c r="M7" s="67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L8" s="67"/>
      <c r="M8" s="67"/>
    </row>
    <row r="9" spans="1:51" ht="20.1" customHeight="1">
      <c r="A9" s="70" t="s">
        <v>183</v>
      </c>
      <c r="B9" s="50">
        <v>0</v>
      </c>
      <c r="C9" s="53">
        <v>0</v>
      </c>
      <c r="D9" s="35">
        <v>0</v>
      </c>
      <c r="E9" s="35">
        <v>0</v>
      </c>
      <c r="F9" s="35"/>
      <c r="G9" s="35"/>
      <c r="H9" s="35"/>
      <c r="I9" s="35"/>
      <c r="J9" s="54">
        <f aca="true" t="shared" si="1" ref="J9">SUM(B9:H9)</f>
        <v>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ht="20.1" customHeight="1">
      <c r="A10" s="65" t="s">
        <v>174</v>
      </c>
      <c r="B10" s="50">
        <v>3</v>
      </c>
      <c r="C10" s="35">
        <v>5</v>
      </c>
      <c r="D10" s="35">
        <v>6</v>
      </c>
      <c r="E10" s="35" t="s">
        <v>184</v>
      </c>
      <c r="F10" s="55"/>
      <c r="G10" s="35"/>
      <c r="H10" s="35"/>
      <c r="I10" s="56"/>
      <c r="J10" s="54">
        <v>15</v>
      </c>
      <c r="L10" s="68"/>
      <c r="M10" s="6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68"/>
      <c r="M11" s="6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ht="20.1" customHeight="1">
      <c r="A12" s="74" t="s">
        <v>153</v>
      </c>
      <c r="B12" s="74"/>
      <c r="C12" s="74"/>
      <c r="D12" s="74"/>
      <c r="E12" s="74"/>
      <c r="F12" s="74"/>
      <c r="G12" s="74"/>
      <c r="H12" s="74"/>
      <c r="I12" s="74"/>
      <c r="J12" s="75"/>
      <c r="L12" s="68"/>
      <c r="M12" s="6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L13" s="68"/>
      <c r="M13" s="6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10" ht="20.1" customHeight="1">
      <c r="A14" s="65" t="s">
        <v>155</v>
      </c>
      <c r="B14" s="50">
        <v>0</v>
      </c>
      <c r="C14" s="53">
        <v>1</v>
      </c>
      <c r="D14" s="35">
        <v>0</v>
      </c>
      <c r="E14" s="35">
        <v>0</v>
      </c>
      <c r="F14" s="35">
        <v>5</v>
      </c>
      <c r="G14" s="35"/>
      <c r="H14" s="35"/>
      <c r="I14" s="35"/>
      <c r="J14" s="54">
        <f aca="true" t="shared" si="2" ref="J14:J15">SUM(B14:H14)</f>
        <v>6</v>
      </c>
    </row>
    <row r="15" spans="1:13" ht="20.1" customHeight="1">
      <c r="A15" s="65" t="s">
        <v>171</v>
      </c>
      <c r="B15" s="50">
        <v>0</v>
      </c>
      <c r="C15" s="35">
        <v>0</v>
      </c>
      <c r="D15" s="35">
        <v>0</v>
      </c>
      <c r="E15" s="35">
        <v>0</v>
      </c>
      <c r="F15" s="55">
        <v>0</v>
      </c>
      <c r="G15" s="35"/>
      <c r="H15" s="35"/>
      <c r="I15" s="56"/>
      <c r="J15" s="54">
        <f t="shared" si="2"/>
        <v>0</v>
      </c>
      <c r="L15" s="68"/>
      <c r="M15" s="68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68"/>
      <c r="M16" s="68"/>
    </row>
    <row r="17" spans="1:13" ht="20.1" customHeight="1">
      <c r="A17" s="74" t="s">
        <v>154</v>
      </c>
      <c r="B17" s="74"/>
      <c r="C17" s="74"/>
      <c r="D17" s="74"/>
      <c r="E17" s="74"/>
      <c r="F17" s="74"/>
      <c r="G17" s="74"/>
      <c r="H17" s="74"/>
      <c r="I17" s="74"/>
      <c r="J17" s="75"/>
      <c r="L17" s="68"/>
      <c r="M17" s="68"/>
    </row>
    <row r="18" spans="1:13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  <c r="L18" s="68"/>
      <c r="M18" s="68"/>
    </row>
    <row r="19" spans="1:10" ht="20.1" customHeight="1">
      <c r="A19" s="65" t="s">
        <v>174</v>
      </c>
      <c r="B19" s="50">
        <v>5</v>
      </c>
      <c r="C19" s="53">
        <v>1</v>
      </c>
      <c r="D19" s="35">
        <v>0</v>
      </c>
      <c r="E19" s="35">
        <v>2</v>
      </c>
      <c r="F19" s="35">
        <v>0</v>
      </c>
      <c r="G19" s="35"/>
      <c r="H19" s="35"/>
      <c r="I19" s="35"/>
      <c r="J19" s="54">
        <f aca="true" t="shared" si="3" ref="J19:J20">SUM(B19:H19)</f>
        <v>8</v>
      </c>
    </row>
    <row r="20" spans="1:13" ht="20.1" customHeight="1">
      <c r="A20" s="65" t="s">
        <v>170</v>
      </c>
      <c r="B20" s="50">
        <v>0</v>
      </c>
      <c r="C20" s="35">
        <v>0</v>
      </c>
      <c r="D20" s="35">
        <v>2</v>
      </c>
      <c r="E20" s="35">
        <v>0</v>
      </c>
      <c r="F20" s="55">
        <v>1</v>
      </c>
      <c r="G20" s="35"/>
      <c r="H20" s="35"/>
      <c r="I20" s="56"/>
      <c r="J20" s="54">
        <f t="shared" si="3"/>
        <v>3</v>
      </c>
      <c r="L20" s="68"/>
      <c r="M20" s="68"/>
    </row>
    <row r="21" spans="1:13" ht="20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L21" s="68"/>
      <c r="M21" s="68"/>
    </row>
  </sheetData>
  <mergeCells count="5">
    <mergeCell ref="A1:J1"/>
    <mergeCell ref="A2:J2"/>
    <mergeCell ref="A7:J7"/>
    <mergeCell ref="A12:J12"/>
    <mergeCell ref="A17:J1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workbookViewId="0" topLeftCell="A20">
      <selection activeCell="I24" sqref="I24:J25"/>
    </sheetView>
  </sheetViews>
  <sheetFormatPr defaultColWidth="8.796875" defaultRowHeight="15"/>
  <cols>
    <col min="1" max="1" width="25.09765625" style="0" customWidth="1"/>
    <col min="2" max="10" width="5.59765625" style="0" customWidth="1"/>
    <col min="11" max="11" width="6.3984375" style="0" customWidth="1"/>
    <col min="12" max="13" width="12.59765625" style="0" customWidth="1"/>
    <col min="14" max="14" width="6.3984375" style="0" customWidth="1"/>
    <col min="15" max="15" width="12.59765625" style="0" customWidth="1"/>
  </cols>
  <sheetData>
    <row r="1" spans="1:10" ht="21.6" customHeight="1">
      <c r="A1" s="76" t="s">
        <v>142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143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0" ht="20.1" customHeight="1">
      <c r="A4" s="64" t="s">
        <v>155</v>
      </c>
      <c r="B4" s="50">
        <v>0</v>
      </c>
      <c r="C4" s="53">
        <v>0</v>
      </c>
      <c r="D4" s="35">
        <v>0</v>
      </c>
      <c r="E4" s="35">
        <v>3</v>
      </c>
      <c r="F4" s="35"/>
      <c r="G4" s="35"/>
      <c r="H4" s="35"/>
      <c r="I4" s="35"/>
      <c r="J4" s="54">
        <f aca="true" t="shared" si="0" ref="J4:J5">SUM(B4:H4)</f>
        <v>3</v>
      </c>
    </row>
    <row r="5" spans="1:10" ht="20.1" customHeight="1">
      <c r="A5" s="64" t="s">
        <v>179</v>
      </c>
      <c r="B5" s="50">
        <v>3</v>
      </c>
      <c r="C5" s="35">
        <v>1</v>
      </c>
      <c r="D5" s="35">
        <v>2</v>
      </c>
      <c r="E5" s="35" t="s">
        <v>175</v>
      </c>
      <c r="F5" s="55"/>
      <c r="G5" s="35"/>
      <c r="H5" s="35"/>
      <c r="I5" s="56"/>
      <c r="J5" s="54">
        <f t="shared" si="0"/>
        <v>6</v>
      </c>
    </row>
    <row r="6" spans="1:10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0.1" customHeight="1">
      <c r="A7" s="74" t="s">
        <v>147</v>
      </c>
      <c r="B7" s="74"/>
      <c r="C7" s="74"/>
      <c r="D7" s="74"/>
      <c r="E7" s="74"/>
      <c r="F7" s="74"/>
      <c r="G7" s="74"/>
      <c r="H7" s="74"/>
      <c r="I7" s="74"/>
      <c r="J7" s="75"/>
    </row>
    <row r="8" spans="1:10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</row>
    <row r="9" spans="1:53" ht="20.1" customHeight="1">
      <c r="A9" s="65" t="s">
        <v>156</v>
      </c>
      <c r="B9" s="50">
        <v>3</v>
      </c>
      <c r="C9" s="53">
        <v>3</v>
      </c>
      <c r="D9" s="35">
        <v>2</v>
      </c>
      <c r="E9" s="35">
        <v>2</v>
      </c>
      <c r="F9" s="35"/>
      <c r="G9" s="35"/>
      <c r="H9" s="35"/>
      <c r="I9" s="35"/>
      <c r="J9" s="54">
        <f aca="true" t="shared" si="1" ref="J9:J10">SUM(B9:H9)</f>
        <v>10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65" t="s">
        <v>157</v>
      </c>
      <c r="B10" s="50">
        <v>0</v>
      </c>
      <c r="C10" s="35">
        <v>1</v>
      </c>
      <c r="D10" s="35">
        <v>0</v>
      </c>
      <c r="E10" s="35">
        <v>3</v>
      </c>
      <c r="F10" s="55"/>
      <c r="G10" s="35"/>
      <c r="H10" s="35"/>
      <c r="I10" s="56"/>
      <c r="J10" s="54">
        <f t="shared" si="1"/>
        <v>4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74" t="s">
        <v>148</v>
      </c>
      <c r="B12" s="74"/>
      <c r="C12" s="74"/>
      <c r="D12" s="74"/>
      <c r="E12" s="74"/>
      <c r="F12" s="74"/>
      <c r="G12" s="74"/>
      <c r="H12" s="74"/>
      <c r="I12" s="74"/>
      <c r="J12" s="75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0" ht="20.1" customHeight="1">
      <c r="A14" s="65" t="s">
        <v>159</v>
      </c>
      <c r="B14" s="50">
        <v>0</v>
      </c>
      <c r="C14" s="53">
        <v>0</v>
      </c>
      <c r="D14" s="35">
        <v>0</v>
      </c>
      <c r="E14" s="35">
        <v>0</v>
      </c>
      <c r="F14" s="35">
        <v>0</v>
      </c>
      <c r="G14" s="35"/>
      <c r="H14" s="35"/>
      <c r="I14" s="35"/>
      <c r="J14" s="54">
        <f aca="true" t="shared" si="2" ref="J14:J15">SUM(B14:H14)</f>
        <v>0</v>
      </c>
    </row>
    <row r="15" spans="1:10" ht="20.1" customHeight="1">
      <c r="A15" s="65" t="s">
        <v>158</v>
      </c>
      <c r="B15" s="50">
        <v>2</v>
      </c>
      <c r="C15" s="35">
        <v>0</v>
      </c>
      <c r="D15" s="35">
        <v>0</v>
      </c>
      <c r="E15" s="35">
        <v>0</v>
      </c>
      <c r="F15" s="55" t="s">
        <v>175</v>
      </c>
      <c r="G15" s="35"/>
      <c r="H15" s="35"/>
      <c r="I15" s="56"/>
      <c r="J15" s="54">
        <f t="shared" si="2"/>
        <v>2</v>
      </c>
    </row>
    <row r="16" spans="1:10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</row>
    <row r="17" spans="1:10" ht="20.1" customHeight="1">
      <c r="A17" s="74" t="s">
        <v>149</v>
      </c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20.1" customHeight="1">
      <c r="A18" s="51"/>
      <c r="B18" s="50">
        <v>1</v>
      </c>
      <c r="C18" s="35">
        <v>2</v>
      </c>
      <c r="D18" s="35">
        <v>3</v>
      </c>
      <c r="E18" s="35">
        <v>4</v>
      </c>
      <c r="F18" s="35">
        <v>5</v>
      </c>
      <c r="G18" s="35">
        <v>6</v>
      </c>
      <c r="H18" s="35">
        <v>7</v>
      </c>
      <c r="I18" s="51"/>
      <c r="J18" s="35" t="s">
        <v>1</v>
      </c>
    </row>
    <row r="19" spans="1:10" ht="20.1" customHeight="1">
      <c r="A19" s="65" t="s">
        <v>161</v>
      </c>
      <c r="B19" s="50">
        <v>0</v>
      </c>
      <c r="C19" s="53">
        <v>5</v>
      </c>
      <c r="D19" s="35">
        <v>4</v>
      </c>
      <c r="E19" s="35"/>
      <c r="F19" s="35"/>
      <c r="G19" s="35"/>
      <c r="H19" s="35"/>
      <c r="I19" s="35"/>
      <c r="J19" s="54">
        <f aca="true" t="shared" si="3" ref="J19:J20">SUM(B19:H19)</f>
        <v>9</v>
      </c>
    </row>
    <row r="20" spans="1:10" ht="20.1" customHeight="1">
      <c r="A20" s="65" t="s">
        <v>160</v>
      </c>
      <c r="B20" s="50">
        <v>10</v>
      </c>
      <c r="C20" s="35">
        <v>3</v>
      </c>
      <c r="D20" s="35" t="s">
        <v>175</v>
      </c>
      <c r="E20" s="35"/>
      <c r="F20" s="55"/>
      <c r="G20" s="35"/>
      <c r="H20" s="35"/>
      <c r="I20" s="56"/>
      <c r="J20" s="54">
        <f t="shared" si="3"/>
        <v>13</v>
      </c>
    </row>
    <row r="21" spans="1:10" ht="20.1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1" customHeight="1">
      <c r="A22" s="74" t="s">
        <v>144</v>
      </c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20.1" customHeight="1">
      <c r="A23" s="49"/>
      <c r="B23" s="50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51"/>
      <c r="J23" s="35" t="s">
        <v>1</v>
      </c>
    </row>
    <row r="24" spans="1:10" ht="20.1" customHeight="1">
      <c r="A24" s="65" t="s">
        <v>163</v>
      </c>
      <c r="B24" s="50"/>
      <c r="C24" s="53"/>
      <c r="D24" s="35"/>
      <c r="E24" s="35"/>
      <c r="F24" s="35"/>
      <c r="G24" s="35"/>
      <c r="H24" s="35"/>
      <c r="I24" s="35"/>
      <c r="J24" s="54">
        <v>7</v>
      </c>
    </row>
    <row r="25" spans="1:10" ht="20.1" customHeight="1">
      <c r="A25" s="65" t="s">
        <v>162</v>
      </c>
      <c r="B25" s="50"/>
      <c r="C25" s="35"/>
      <c r="D25" s="35"/>
      <c r="E25" s="35"/>
      <c r="F25" s="55"/>
      <c r="G25" s="35"/>
      <c r="H25" s="35"/>
      <c r="I25" s="56" t="s">
        <v>70</v>
      </c>
      <c r="J25" s="54">
        <f aca="true" t="shared" si="4" ref="J25">SUM(B25:H25)</f>
        <v>0</v>
      </c>
    </row>
    <row r="26" spans="1:10" ht="20.1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0.1" customHeight="1">
      <c r="A27" s="74" t="s">
        <v>145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0" ht="20.1" customHeight="1">
      <c r="A28" s="58"/>
      <c r="B28" s="50">
        <v>1</v>
      </c>
      <c r="C28" s="35">
        <v>2</v>
      </c>
      <c r="D28" s="35">
        <v>3</v>
      </c>
      <c r="E28" s="35">
        <v>4</v>
      </c>
      <c r="F28" s="35">
        <v>5</v>
      </c>
      <c r="G28" s="35">
        <v>6</v>
      </c>
      <c r="H28" s="35">
        <v>7</v>
      </c>
      <c r="I28" s="51"/>
      <c r="J28" s="35" t="s">
        <v>1</v>
      </c>
    </row>
    <row r="29" spans="1:10" ht="20.1" customHeight="1">
      <c r="A29" s="65" t="s">
        <v>164</v>
      </c>
      <c r="B29" s="50">
        <v>3</v>
      </c>
      <c r="C29" s="53">
        <v>0</v>
      </c>
      <c r="D29" s="35">
        <v>1</v>
      </c>
      <c r="E29" s="35">
        <v>0</v>
      </c>
      <c r="F29" s="35"/>
      <c r="G29" s="35"/>
      <c r="H29" s="35"/>
      <c r="I29" s="35"/>
      <c r="J29" s="54">
        <f aca="true" t="shared" si="5" ref="J29:J30">SUM(B29:H29)</f>
        <v>4</v>
      </c>
    </row>
    <row r="30" spans="1:10" ht="20.1" customHeight="1">
      <c r="A30" s="65" t="s">
        <v>165</v>
      </c>
      <c r="B30" s="50">
        <v>3</v>
      </c>
      <c r="C30" s="35">
        <v>1</v>
      </c>
      <c r="D30" s="35">
        <v>2</v>
      </c>
      <c r="E30" s="35" t="s">
        <v>175</v>
      </c>
      <c r="F30" s="55"/>
      <c r="G30" s="35"/>
      <c r="H30" s="35"/>
      <c r="I30" s="56"/>
      <c r="J30" s="54">
        <f t="shared" si="5"/>
        <v>6</v>
      </c>
    </row>
    <row r="31" spans="1:10" ht="20.1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20.1" customHeight="1">
      <c r="A32" s="74" t="s">
        <v>146</v>
      </c>
      <c r="B32" s="74"/>
      <c r="C32" s="74"/>
      <c r="D32" s="74"/>
      <c r="E32" s="74"/>
      <c r="F32" s="74"/>
      <c r="G32" s="74"/>
      <c r="H32" s="74"/>
      <c r="I32" s="74"/>
      <c r="J32" s="75"/>
    </row>
    <row r="33" spans="1:10" ht="20.1" customHeight="1">
      <c r="A33" s="51"/>
      <c r="B33" s="50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51"/>
      <c r="J33" s="35" t="s">
        <v>1</v>
      </c>
    </row>
    <row r="34" spans="1:10" ht="20.1" customHeight="1">
      <c r="A34" s="65" t="s">
        <v>166</v>
      </c>
      <c r="B34" s="50"/>
      <c r="C34" s="53"/>
      <c r="D34" s="35"/>
      <c r="E34" s="35"/>
      <c r="F34" s="35"/>
      <c r="G34" s="35"/>
      <c r="H34" s="35"/>
      <c r="I34" s="35"/>
      <c r="J34" s="54">
        <v>7</v>
      </c>
    </row>
    <row r="35" spans="1:10" ht="20.1" customHeight="1">
      <c r="A35" s="65" t="s">
        <v>167</v>
      </c>
      <c r="B35" s="50"/>
      <c r="C35" s="35"/>
      <c r="D35" s="35"/>
      <c r="E35" s="35"/>
      <c r="F35" s="55"/>
      <c r="G35" s="35"/>
      <c r="H35" s="35"/>
      <c r="I35" s="56" t="s">
        <v>70</v>
      </c>
      <c r="J35" s="54">
        <f aca="true" t="shared" si="6" ref="J35">SUM(B35:H35)</f>
        <v>0</v>
      </c>
    </row>
    <row r="36" spans="1:10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</row>
    <row r="37" spans="1:10" ht="20.1" customHeight="1">
      <c r="A37" s="74" t="s">
        <v>150</v>
      </c>
      <c r="B37" s="74"/>
      <c r="C37" s="74"/>
      <c r="D37" s="74"/>
      <c r="E37" s="74"/>
      <c r="F37" s="74"/>
      <c r="G37" s="74"/>
      <c r="H37" s="74"/>
      <c r="I37" s="74"/>
      <c r="J37" s="75"/>
    </row>
    <row r="38" spans="1:10" ht="20.1" customHeight="1">
      <c r="A38" s="51"/>
      <c r="B38" s="50">
        <v>1</v>
      </c>
      <c r="C38" s="35">
        <v>2</v>
      </c>
      <c r="D38" s="35">
        <v>3</v>
      </c>
      <c r="E38" s="35">
        <v>4</v>
      </c>
      <c r="F38" s="35">
        <v>5</v>
      </c>
      <c r="G38" s="35">
        <v>6</v>
      </c>
      <c r="H38" s="35">
        <v>7</v>
      </c>
      <c r="I38" s="51"/>
      <c r="J38" s="35" t="s">
        <v>1</v>
      </c>
    </row>
    <row r="39" spans="1:10" ht="20.1" customHeight="1">
      <c r="A39" s="65" t="s">
        <v>168</v>
      </c>
      <c r="B39" s="50"/>
      <c r="C39" s="53"/>
      <c r="D39" s="35"/>
      <c r="E39" s="35"/>
      <c r="F39" s="35"/>
      <c r="G39" s="35"/>
      <c r="H39" s="35"/>
      <c r="I39" s="35"/>
      <c r="J39" s="54">
        <v>7</v>
      </c>
    </row>
    <row r="40" spans="1:10" ht="20.1" customHeight="1">
      <c r="A40" s="65" t="s">
        <v>169</v>
      </c>
      <c r="B40" s="50"/>
      <c r="C40" s="35"/>
      <c r="D40" s="35"/>
      <c r="E40" s="35"/>
      <c r="F40" s="55"/>
      <c r="G40" s="35"/>
      <c r="H40" s="35"/>
      <c r="I40" s="56" t="s">
        <v>70</v>
      </c>
      <c r="J40" s="54">
        <f aca="true" t="shared" si="7" ref="J40">SUM(B40:H40)</f>
        <v>0</v>
      </c>
    </row>
    <row r="41" ht="20.1" customHeight="1"/>
    <row r="42" spans="1:10" ht="20.1" customHeight="1">
      <c r="A42" s="74" t="s">
        <v>151</v>
      </c>
      <c r="B42" s="74"/>
      <c r="C42" s="74"/>
      <c r="D42" s="74"/>
      <c r="E42" s="74"/>
      <c r="F42" s="74"/>
      <c r="G42" s="74"/>
      <c r="H42" s="74"/>
      <c r="I42" s="74"/>
      <c r="J42" s="75"/>
    </row>
    <row r="43" spans="1:10" ht="20.1" customHeight="1">
      <c r="A43" s="49"/>
      <c r="B43" s="50">
        <v>1</v>
      </c>
      <c r="C43" s="35">
        <v>2</v>
      </c>
      <c r="D43" s="35">
        <v>3</v>
      </c>
      <c r="E43" s="35">
        <v>4</v>
      </c>
      <c r="F43" s="35">
        <v>5</v>
      </c>
      <c r="G43" s="35">
        <v>6</v>
      </c>
      <c r="H43" s="35">
        <v>7</v>
      </c>
      <c r="I43" s="51"/>
      <c r="J43" s="35" t="s">
        <v>1</v>
      </c>
    </row>
    <row r="44" spans="1:10" ht="20.1" customHeight="1">
      <c r="A44" s="65" t="s">
        <v>180</v>
      </c>
      <c r="B44" s="50">
        <v>0</v>
      </c>
      <c r="C44" s="53">
        <v>0</v>
      </c>
      <c r="D44" s="35">
        <v>1</v>
      </c>
      <c r="E44" s="35">
        <v>2</v>
      </c>
      <c r="F44" s="35"/>
      <c r="G44" s="35"/>
      <c r="H44" s="35"/>
      <c r="I44" s="35"/>
      <c r="J44" s="54">
        <f aca="true" t="shared" si="8" ref="J44:J45">SUM(B44:H44)</f>
        <v>3</v>
      </c>
    </row>
    <row r="45" spans="1:10" ht="20.1" customHeight="1">
      <c r="A45" s="65" t="s">
        <v>170</v>
      </c>
      <c r="B45" s="50">
        <v>13</v>
      </c>
      <c r="C45" s="35">
        <v>5</v>
      </c>
      <c r="D45" s="35">
        <v>4</v>
      </c>
      <c r="E45" s="35" t="s">
        <v>175</v>
      </c>
      <c r="F45" s="55"/>
      <c r="G45" s="35"/>
      <c r="H45" s="35"/>
      <c r="I45" s="56"/>
      <c r="J45" s="54">
        <f t="shared" si="8"/>
        <v>22</v>
      </c>
    </row>
    <row r="46" spans="1:10" ht="20.1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20.1" customHeight="1">
      <c r="A47" s="74" t="s">
        <v>152</v>
      </c>
      <c r="B47" s="74"/>
      <c r="C47" s="74"/>
      <c r="D47" s="74"/>
      <c r="E47" s="74"/>
      <c r="F47" s="74"/>
      <c r="G47" s="74"/>
      <c r="H47" s="74"/>
      <c r="I47" s="74"/>
      <c r="J47" s="75"/>
    </row>
    <row r="48" spans="1:10" ht="20.1" customHeight="1">
      <c r="A48" s="58"/>
      <c r="B48" s="50">
        <v>1</v>
      </c>
      <c r="C48" s="35">
        <v>2</v>
      </c>
      <c r="D48" s="35">
        <v>3</v>
      </c>
      <c r="E48" s="35">
        <v>4</v>
      </c>
      <c r="F48" s="35">
        <v>5</v>
      </c>
      <c r="G48" s="35">
        <v>6</v>
      </c>
      <c r="H48" s="35">
        <v>7</v>
      </c>
      <c r="I48" s="51"/>
      <c r="J48" s="35" t="s">
        <v>1</v>
      </c>
    </row>
    <row r="49" spans="1:10" ht="20.1" customHeight="1">
      <c r="A49" s="65" t="s">
        <v>171</v>
      </c>
      <c r="B49" s="50">
        <v>1</v>
      </c>
      <c r="C49" s="53">
        <v>0</v>
      </c>
      <c r="D49" s="35">
        <v>0</v>
      </c>
      <c r="E49" s="35">
        <v>3</v>
      </c>
      <c r="F49" s="35"/>
      <c r="G49" s="35"/>
      <c r="H49" s="35"/>
      <c r="I49" s="35"/>
      <c r="J49" s="54">
        <f aca="true" t="shared" si="9" ref="J49">SUM(B49:H49)</f>
        <v>4</v>
      </c>
    </row>
    <row r="50" spans="1:10" ht="20.1" customHeight="1">
      <c r="A50" s="65" t="s">
        <v>178</v>
      </c>
      <c r="B50" s="50">
        <v>2</v>
      </c>
      <c r="C50" s="35">
        <v>4</v>
      </c>
      <c r="D50" s="35">
        <v>0</v>
      </c>
      <c r="E50" s="35" t="s">
        <v>176</v>
      </c>
      <c r="F50" s="55"/>
      <c r="G50" s="35"/>
      <c r="H50" s="35"/>
      <c r="I50" s="56"/>
      <c r="J50" s="54">
        <v>9</v>
      </c>
    </row>
    <row r="51" spans="1:10" ht="20.1" customHeight="1">
      <c r="A51" s="62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20.1" customHeight="1">
      <c r="A52" s="74" t="s">
        <v>153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20.1" customHeight="1">
      <c r="A53" s="51"/>
      <c r="B53" s="50">
        <v>1</v>
      </c>
      <c r="C53" s="35">
        <v>2</v>
      </c>
      <c r="D53" s="35">
        <v>3</v>
      </c>
      <c r="E53" s="35">
        <v>4</v>
      </c>
      <c r="F53" s="35">
        <v>5</v>
      </c>
      <c r="G53" s="35">
        <v>6</v>
      </c>
      <c r="H53" s="35">
        <v>7</v>
      </c>
      <c r="I53" s="51"/>
      <c r="J53" s="35" t="s">
        <v>1</v>
      </c>
    </row>
    <row r="54" spans="1:10" ht="20.1" customHeight="1">
      <c r="A54" s="66" t="s">
        <v>172</v>
      </c>
      <c r="B54" s="50">
        <v>4</v>
      </c>
      <c r="C54" s="53">
        <v>1</v>
      </c>
      <c r="D54" s="35">
        <v>2</v>
      </c>
      <c r="E54" s="35"/>
      <c r="F54" s="35"/>
      <c r="G54" s="35"/>
      <c r="H54" s="35"/>
      <c r="I54" s="35"/>
      <c r="J54" s="54">
        <f aca="true" t="shared" si="10" ref="J54">SUM(B54:H54)</f>
        <v>7</v>
      </c>
    </row>
    <row r="55" spans="1:10" ht="20.1" customHeight="1">
      <c r="A55" s="65" t="s">
        <v>179</v>
      </c>
      <c r="B55" s="50">
        <v>8</v>
      </c>
      <c r="C55" s="35">
        <v>8</v>
      </c>
      <c r="D55" s="35" t="s">
        <v>177</v>
      </c>
      <c r="E55" s="35"/>
      <c r="F55" s="55"/>
      <c r="G55" s="35"/>
      <c r="H55" s="35"/>
      <c r="I55" s="56"/>
      <c r="J55" s="54">
        <v>18</v>
      </c>
    </row>
    <row r="56" spans="1:10" ht="20.1" customHeight="1">
      <c r="A56" s="16"/>
      <c r="B56" s="14"/>
      <c r="C56" s="10"/>
      <c r="D56" s="10"/>
      <c r="E56" s="10"/>
      <c r="F56" s="10"/>
      <c r="G56" s="10"/>
      <c r="H56" s="10"/>
      <c r="I56" s="10"/>
      <c r="J56" s="10"/>
    </row>
    <row r="57" spans="1:10" ht="20.1" customHeight="1">
      <c r="A57" s="74" t="s">
        <v>154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" customHeight="1">
      <c r="A58" s="51"/>
      <c r="B58" s="50">
        <v>1</v>
      </c>
      <c r="C58" s="35">
        <v>2</v>
      </c>
      <c r="D58" s="35">
        <v>3</v>
      </c>
      <c r="E58" s="35">
        <v>4</v>
      </c>
      <c r="F58" s="35">
        <v>5</v>
      </c>
      <c r="G58" s="35">
        <v>6</v>
      </c>
      <c r="H58" s="35">
        <v>7</v>
      </c>
      <c r="I58" s="51"/>
      <c r="J58" s="35" t="s">
        <v>1</v>
      </c>
    </row>
    <row r="59" spans="1:10" ht="20.1" customHeight="1">
      <c r="A59" s="65" t="s">
        <v>174</v>
      </c>
      <c r="B59" s="50">
        <v>7</v>
      </c>
      <c r="C59" s="53">
        <v>5</v>
      </c>
      <c r="D59" s="35">
        <v>3</v>
      </c>
      <c r="E59" s="35">
        <v>6</v>
      </c>
      <c r="F59" s="35">
        <v>7</v>
      </c>
      <c r="G59" s="35"/>
      <c r="H59" s="35"/>
      <c r="I59" s="35"/>
      <c r="J59" s="54">
        <f aca="true" t="shared" si="11" ref="J59:J60">SUM(B59:H59)</f>
        <v>28</v>
      </c>
    </row>
    <row r="60" spans="1:10" ht="20.1" customHeight="1">
      <c r="A60" s="65" t="s">
        <v>173</v>
      </c>
      <c r="B60" s="50">
        <v>2</v>
      </c>
      <c r="C60" s="35">
        <v>0</v>
      </c>
      <c r="D60" s="35">
        <v>0</v>
      </c>
      <c r="E60" s="35">
        <v>0</v>
      </c>
      <c r="F60" s="55">
        <v>0</v>
      </c>
      <c r="G60" s="35"/>
      <c r="H60" s="35"/>
      <c r="I60" s="56"/>
      <c r="J60" s="54">
        <f t="shared" si="11"/>
        <v>2</v>
      </c>
    </row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</sheetData>
  <mergeCells count="13">
    <mergeCell ref="A1:J1"/>
    <mergeCell ref="A2:J2"/>
    <mergeCell ref="A7:J7"/>
    <mergeCell ref="A12:J12"/>
    <mergeCell ref="A22:J22"/>
    <mergeCell ref="A32:J32"/>
    <mergeCell ref="A17:J17"/>
    <mergeCell ref="A37:J37"/>
    <mergeCell ref="A57:J57"/>
    <mergeCell ref="A52:J52"/>
    <mergeCell ref="A47:J47"/>
    <mergeCell ref="A42:J42"/>
    <mergeCell ref="A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2"/>
  <sheetViews>
    <sheetView workbookViewId="0" topLeftCell="A1">
      <selection activeCell="L2" sqref="L2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1.6" customHeight="1">
      <c r="A1" s="76" t="s">
        <v>131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" customHeight="1">
      <c r="A2" s="74" t="s">
        <v>135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20.1" customHeight="1">
      <c r="A3" s="49"/>
      <c r="B3" s="50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51"/>
      <c r="J3" s="35" t="s">
        <v>1</v>
      </c>
    </row>
    <row r="4" spans="1:13" ht="20.1" customHeight="1">
      <c r="A4" s="52" t="s">
        <v>108</v>
      </c>
      <c r="B4" s="50">
        <v>0</v>
      </c>
      <c r="C4" s="53">
        <v>1</v>
      </c>
      <c r="D4" s="35">
        <v>1</v>
      </c>
      <c r="E4" s="35">
        <v>0</v>
      </c>
      <c r="F4" s="35">
        <v>0</v>
      </c>
      <c r="G4" s="35">
        <v>0</v>
      </c>
      <c r="H4" s="35"/>
      <c r="I4" s="35"/>
      <c r="J4" s="54">
        <f aca="true" t="shared" si="0" ref="J4:J5">SUM(B4:H4)</f>
        <v>2</v>
      </c>
      <c r="M4" s="32"/>
    </row>
    <row r="5" spans="1:13" ht="20.1" customHeight="1">
      <c r="A5" s="52" t="s">
        <v>132</v>
      </c>
      <c r="B5" s="50">
        <v>0</v>
      </c>
      <c r="C5" s="35">
        <v>0</v>
      </c>
      <c r="D5" s="35">
        <v>0</v>
      </c>
      <c r="E5" s="35">
        <v>6</v>
      </c>
      <c r="F5" s="55">
        <v>0</v>
      </c>
      <c r="G5" s="35" t="s">
        <v>141</v>
      </c>
      <c r="H5" s="35"/>
      <c r="I5" s="56"/>
      <c r="J5" s="54">
        <f t="shared" si="0"/>
        <v>6</v>
      </c>
      <c r="M5" s="32"/>
    </row>
    <row r="6" spans="1:13" ht="20.1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L6" s="32"/>
      <c r="M6" s="32"/>
    </row>
    <row r="7" spans="1:13" ht="20.1" customHeight="1">
      <c r="A7" s="74" t="s">
        <v>136</v>
      </c>
      <c r="B7" s="74"/>
      <c r="C7" s="74"/>
      <c r="D7" s="74"/>
      <c r="E7" s="74"/>
      <c r="F7" s="74"/>
      <c r="G7" s="74"/>
      <c r="H7" s="74"/>
      <c r="I7" s="74"/>
      <c r="J7" s="75"/>
      <c r="L7" s="33"/>
      <c r="M7" s="32"/>
    </row>
    <row r="8" spans="1:13" ht="20.1" customHeight="1">
      <c r="A8" s="58"/>
      <c r="B8" s="50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51"/>
      <c r="J8" s="35" t="s">
        <v>1</v>
      </c>
      <c r="M8" s="32"/>
    </row>
    <row r="9" spans="1:53" ht="20.1" customHeight="1">
      <c r="A9" s="43" t="s">
        <v>85</v>
      </c>
      <c r="B9" s="50">
        <v>1</v>
      </c>
      <c r="C9" s="53">
        <v>0</v>
      </c>
      <c r="D9" s="35">
        <v>1</v>
      </c>
      <c r="E9" s="35">
        <v>4</v>
      </c>
      <c r="F9" s="35">
        <v>1</v>
      </c>
      <c r="G9" s="35"/>
      <c r="H9" s="35"/>
      <c r="I9" s="35"/>
      <c r="J9" s="54">
        <f aca="true" t="shared" si="1" ref="J9:J10">SUM(B9:H9)</f>
        <v>7</v>
      </c>
      <c r="M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</row>
    <row r="10" spans="1:53" ht="20.1" customHeight="1">
      <c r="A10" s="52" t="s">
        <v>106</v>
      </c>
      <c r="B10" s="50">
        <v>1</v>
      </c>
      <c r="C10" s="35">
        <v>1</v>
      </c>
      <c r="D10" s="35">
        <v>0</v>
      </c>
      <c r="E10" s="35">
        <v>0</v>
      </c>
      <c r="F10" s="55">
        <v>4</v>
      </c>
      <c r="G10" s="35"/>
      <c r="H10" s="35"/>
      <c r="I10" s="56"/>
      <c r="J10" s="54">
        <f t="shared" si="1"/>
        <v>6</v>
      </c>
      <c r="M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1" spans="1:53" ht="20.1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L11" s="32"/>
      <c r="M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20.1" customHeight="1">
      <c r="A12" s="74" t="s">
        <v>137</v>
      </c>
      <c r="B12" s="74"/>
      <c r="C12" s="74"/>
      <c r="D12" s="74"/>
      <c r="E12" s="74"/>
      <c r="F12" s="74"/>
      <c r="G12" s="74"/>
      <c r="H12" s="74"/>
      <c r="I12" s="74"/>
      <c r="J12" s="75"/>
      <c r="L12" s="40"/>
      <c r="M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20.1" customHeight="1">
      <c r="A13" s="51"/>
      <c r="B13" s="50">
        <v>1</v>
      </c>
      <c r="C13" s="35">
        <v>2</v>
      </c>
      <c r="D13" s="35">
        <v>3</v>
      </c>
      <c r="E13" s="35">
        <v>4</v>
      </c>
      <c r="F13" s="35">
        <v>5</v>
      </c>
      <c r="G13" s="35">
        <v>6</v>
      </c>
      <c r="H13" s="35">
        <v>7</v>
      </c>
      <c r="I13" s="51"/>
      <c r="J13" s="35" t="s">
        <v>1</v>
      </c>
      <c r="M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3" ht="20.1" customHeight="1">
      <c r="A14" s="43" t="s">
        <v>85</v>
      </c>
      <c r="B14" s="50">
        <v>0</v>
      </c>
      <c r="C14" s="53">
        <v>0</v>
      </c>
      <c r="D14" s="35">
        <v>1</v>
      </c>
      <c r="E14" s="35">
        <v>0</v>
      </c>
      <c r="F14" s="35"/>
      <c r="G14" s="35"/>
      <c r="H14" s="35"/>
      <c r="I14" s="35"/>
      <c r="J14" s="54">
        <f aca="true" t="shared" si="2" ref="J14:J15">SUM(B14:H14)</f>
        <v>1</v>
      </c>
      <c r="M14" s="32"/>
    </row>
    <row r="15" spans="1:13" ht="20.1" customHeight="1">
      <c r="A15" s="52" t="s">
        <v>132</v>
      </c>
      <c r="B15" s="50">
        <v>5</v>
      </c>
      <c r="C15" s="35">
        <v>8</v>
      </c>
      <c r="D15" s="35">
        <v>0</v>
      </c>
      <c r="E15" s="35" t="s">
        <v>141</v>
      </c>
      <c r="F15" s="55"/>
      <c r="G15" s="35"/>
      <c r="H15" s="35"/>
      <c r="I15" s="56"/>
      <c r="J15" s="54">
        <f t="shared" si="2"/>
        <v>13</v>
      </c>
      <c r="M15" s="32"/>
    </row>
    <row r="16" spans="1:13" ht="20.1" customHeight="1">
      <c r="A16" s="59"/>
      <c r="B16" s="60"/>
      <c r="C16" s="57"/>
      <c r="D16" s="57"/>
      <c r="E16" s="57"/>
      <c r="F16" s="57"/>
      <c r="G16" s="57"/>
      <c r="H16" s="57"/>
      <c r="I16" s="57"/>
      <c r="J16" s="57"/>
      <c r="L16" s="40"/>
      <c r="M16" s="32"/>
    </row>
    <row r="17" spans="1:13" ht="20.1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M17" s="32"/>
    </row>
    <row r="18" spans="1:13" ht="20.1" customHeight="1">
      <c r="A18" s="74" t="s">
        <v>138</v>
      </c>
      <c r="B18" s="74"/>
      <c r="C18" s="74"/>
      <c r="D18" s="74"/>
      <c r="E18" s="74"/>
      <c r="F18" s="74"/>
      <c r="G18" s="74"/>
      <c r="H18" s="74"/>
      <c r="I18" s="74"/>
      <c r="J18" s="75"/>
      <c r="L18" s="32"/>
      <c r="M18" s="32"/>
    </row>
    <row r="19" spans="1:13" ht="20.1" customHeight="1">
      <c r="A19" s="49"/>
      <c r="B19" s="50">
        <v>1</v>
      </c>
      <c r="C19" s="35">
        <v>2</v>
      </c>
      <c r="D19" s="35">
        <v>3</v>
      </c>
      <c r="E19" s="35">
        <v>4</v>
      </c>
      <c r="F19" s="35">
        <v>5</v>
      </c>
      <c r="G19" s="35">
        <v>6</v>
      </c>
      <c r="H19" s="35">
        <v>7</v>
      </c>
      <c r="I19" s="51"/>
      <c r="J19" s="35" t="s">
        <v>1</v>
      </c>
      <c r="L19" s="32"/>
      <c r="M19" s="48"/>
    </row>
    <row r="20" spans="1:13" ht="20.1" customHeight="1">
      <c r="A20" s="52" t="s">
        <v>133</v>
      </c>
      <c r="B20" s="50">
        <v>0</v>
      </c>
      <c r="C20" s="53">
        <v>0</v>
      </c>
      <c r="D20" s="35">
        <v>0</v>
      </c>
      <c r="E20" s="35">
        <v>1</v>
      </c>
      <c r="F20" s="35">
        <v>0</v>
      </c>
      <c r="G20" s="35"/>
      <c r="H20" s="35"/>
      <c r="I20" s="35"/>
      <c r="J20" s="54">
        <f aca="true" t="shared" si="3" ref="J20:J21">SUM(B20:H20)</f>
        <v>1</v>
      </c>
      <c r="M20" s="32"/>
    </row>
    <row r="21" spans="1:13" ht="20.1" customHeight="1">
      <c r="A21" s="52" t="s">
        <v>134</v>
      </c>
      <c r="B21" s="50">
        <v>3</v>
      </c>
      <c r="C21" s="35">
        <v>5</v>
      </c>
      <c r="D21" s="35">
        <v>1</v>
      </c>
      <c r="E21" s="35">
        <v>0</v>
      </c>
      <c r="F21" s="55" t="s">
        <v>141</v>
      </c>
      <c r="G21" s="35"/>
      <c r="H21" s="35"/>
      <c r="I21" s="35"/>
      <c r="J21" s="54">
        <f t="shared" si="3"/>
        <v>9</v>
      </c>
      <c r="M21" s="32"/>
    </row>
    <row r="22" spans="1:13" ht="20.1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L22" s="41"/>
      <c r="M22" s="32"/>
    </row>
    <row r="23" spans="1:13" ht="20.1" customHeight="1">
      <c r="A23" s="74" t="s">
        <v>139</v>
      </c>
      <c r="B23" s="74"/>
      <c r="C23" s="74"/>
      <c r="D23" s="74"/>
      <c r="E23" s="74"/>
      <c r="F23" s="74"/>
      <c r="G23" s="74"/>
      <c r="H23" s="74"/>
      <c r="I23" s="74"/>
      <c r="J23" s="75"/>
      <c r="L23" s="33"/>
      <c r="M23" s="32"/>
    </row>
    <row r="24" spans="1:13" ht="20.1" customHeight="1">
      <c r="A24" s="58"/>
      <c r="B24" s="50">
        <v>1</v>
      </c>
      <c r="C24" s="35">
        <v>2</v>
      </c>
      <c r="D24" s="35">
        <v>3</v>
      </c>
      <c r="E24" s="35">
        <v>4</v>
      </c>
      <c r="F24" s="35">
        <v>5</v>
      </c>
      <c r="G24" s="35">
        <v>6</v>
      </c>
      <c r="H24" s="35">
        <v>7</v>
      </c>
      <c r="I24" s="51"/>
      <c r="J24" s="35" t="s">
        <v>1</v>
      </c>
      <c r="M24" s="32"/>
    </row>
    <row r="25" spans="1:13" ht="20.1" customHeight="1">
      <c r="A25" s="52" t="s">
        <v>111</v>
      </c>
      <c r="B25" s="50">
        <v>0</v>
      </c>
      <c r="C25" s="53">
        <v>0</v>
      </c>
      <c r="D25" s="35">
        <v>0</v>
      </c>
      <c r="E25" s="35">
        <v>0</v>
      </c>
      <c r="F25" s="35"/>
      <c r="G25" s="35"/>
      <c r="H25" s="35"/>
      <c r="I25" s="35"/>
      <c r="J25" s="54">
        <f aca="true" t="shared" si="4" ref="J25:J26">SUM(B25:H25)</f>
        <v>0</v>
      </c>
      <c r="M25" s="32"/>
    </row>
    <row r="26" spans="1:13" ht="20.1" customHeight="1">
      <c r="A26" s="34" t="s">
        <v>97</v>
      </c>
      <c r="B26" s="50">
        <v>0</v>
      </c>
      <c r="C26" s="35">
        <v>9</v>
      </c>
      <c r="D26" s="35">
        <v>5</v>
      </c>
      <c r="E26" s="35" t="s">
        <v>141</v>
      </c>
      <c r="F26" s="55"/>
      <c r="G26" s="35"/>
      <c r="H26" s="35"/>
      <c r="I26" s="35"/>
      <c r="J26" s="54">
        <f t="shared" si="4"/>
        <v>14</v>
      </c>
      <c r="M26" s="32"/>
    </row>
    <row r="27" spans="1:13" ht="20.1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L27" s="41"/>
      <c r="M27" s="32"/>
    </row>
    <row r="28" spans="1:13" ht="20.1" customHeight="1">
      <c r="A28" s="74" t="s">
        <v>140</v>
      </c>
      <c r="B28" s="74"/>
      <c r="C28" s="74"/>
      <c r="D28" s="74"/>
      <c r="E28" s="74"/>
      <c r="F28" s="74"/>
      <c r="G28" s="74"/>
      <c r="H28" s="74"/>
      <c r="I28" s="74"/>
      <c r="J28" s="75"/>
      <c r="L28" s="33"/>
      <c r="M28" s="32"/>
    </row>
    <row r="29" spans="1:13" ht="20.1" customHeight="1">
      <c r="A29" s="51"/>
      <c r="B29" s="50">
        <v>1</v>
      </c>
      <c r="C29" s="35">
        <v>2</v>
      </c>
      <c r="D29" s="35">
        <v>3</v>
      </c>
      <c r="E29" s="35">
        <v>4</v>
      </c>
      <c r="F29" s="35">
        <v>5</v>
      </c>
      <c r="G29" s="35">
        <v>6</v>
      </c>
      <c r="H29" s="35">
        <v>7</v>
      </c>
      <c r="I29" s="51"/>
      <c r="J29" s="35" t="s">
        <v>1</v>
      </c>
      <c r="L29" s="33"/>
      <c r="M29" s="32"/>
    </row>
    <row r="30" spans="1:13" ht="20.1" customHeight="1">
      <c r="A30" s="34" t="s">
        <v>97</v>
      </c>
      <c r="B30" s="50">
        <v>3</v>
      </c>
      <c r="C30" s="53">
        <v>5</v>
      </c>
      <c r="D30" s="35">
        <v>21</v>
      </c>
      <c r="E30" s="35"/>
      <c r="F30" s="35"/>
      <c r="G30" s="35"/>
      <c r="H30" s="35"/>
      <c r="I30" s="35"/>
      <c r="J30" s="54">
        <f aca="true" t="shared" si="5" ref="J30:J31">SUM(B30:H30)</f>
        <v>29</v>
      </c>
      <c r="M30" s="32"/>
    </row>
    <row r="31" spans="1:13" ht="20.1" customHeight="1">
      <c r="A31" s="52" t="s">
        <v>134</v>
      </c>
      <c r="B31" s="50">
        <v>1</v>
      </c>
      <c r="C31" s="35">
        <v>0</v>
      </c>
      <c r="D31" s="35">
        <v>0</v>
      </c>
      <c r="E31" s="35"/>
      <c r="F31" s="55"/>
      <c r="G31" s="35"/>
      <c r="H31" s="35"/>
      <c r="I31" s="35"/>
      <c r="J31" s="54">
        <f t="shared" si="5"/>
        <v>1</v>
      </c>
      <c r="L31" s="41"/>
      <c r="M31" s="32"/>
    </row>
    <row r="32" spans="1:13" ht="20.1" customHeight="1">
      <c r="A32" s="16"/>
      <c r="B32" s="14"/>
      <c r="C32" s="10"/>
      <c r="D32" s="10"/>
      <c r="E32" s="10"/>
      <c r="F32" s="10"/>
      <c r="G32" s="10"/>
      <c r="H32" s="10"/>
      <c r="I32" s="10"/>
      <c r="J32" s="10"/>
      <c r="L32" s="40"/>
      <c r="M32" s="32"/>
    </row>
    <row r="33" ht="20.1" customHeight="1"/>
    <row r="34" ht="20.1" customHeight="1"/>
  </sheetData>
  <mergeCells count="7">
    <mergeCell ref="A23:J23"/>
    <mergeCell ref="A28:J28"/>
    <mergeCell ref="A1:J1"/>
    <mergeCell ref="A2:J2"/>
    <mergeCell ref="A7:J7"/>
    <mergeCell ref="A12:J12"/>
    <mergeCell ref="A18:J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 topLeftCell="A1">
      <selection activeCell="J16" sqref="J1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</cols>
  <sheetData>
    <row r="1" spans="1:10" ht="20.1" customHeight="1">
      <c r="A1" s="79" t="s">
        <v>128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1" customHeight="1">
      <c r="A2" s="77" t="s">
        <v>7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0.1" customHeight="1">
      <c r="A3" s="3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0" ht="20.1" customHeight="1">
      <c r="A4" s="48" t="s">
        <v>130</v>
      </c>
      <c r="B4" s="5">
        <v>3</v>
      </c>
      <c r="C4" s="6">
        <v>0</v>
      </c>
      <c r="D4" s="3">
        <v>4</v>
      </c>
      <c r="E4" s="3">
        <v>5</v>
      </c>
      <c r="F4" s="3"/>
      <c r="G4" s="3"/>
      <c r="H4" s="3"/>
      <c r="I4" s="3"/>
      <c r="J4" s="7">
        <v>12</v>
      </c>
    </row>
    <row r="5" spans="1:10" ht="20.1" customHeight="1">
      <c r="A5" s="48" t="s">
        <v>116</v>
      </c>
      <c r="B5" s="5">
        <v>1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v>2</v>
      </c>
    </row>
    <row r="6" spans="2:10" ht="20.1" customHeight="1">
      <c r="B6" s="10"/>
      <c r="C6" s="10"/>
      <c r="D6" s="10"/>
      <c r="E6" s="10"/>
      <c r="F6" s="10"/>
      <c r="G6" s="10"/>
      <c r="H6" s="10"/>
      <c r="I6" s="10"/>
      <c r="J6" s="10"/>
    </row>
    <row r="7" spans="1:10" ht="20.1" customHeight="1">
      <c r="A7" s="77" t="s">
        <v>8</v>
      </c>
      <c r="B7" s="77"/>
      <c r="C7" s="77"/>
      <c r="D7" s="77"/>
      <c r="E7" s="77"/>
      <c r="F7" s="77"/>
      <c r="G7" s="77"/>
      <c r="H7" s="77"/>
      <c r="I7" s="77"/>
      <c r="J7" s="78"/>
    </row>
    <row r="8" spans="1:10" ht="20.1" customHeight="1">
      <c r="A8" s="48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</row>
    <row r="9" spans="1:10" ht="20.1" customHeight="1">
      <c r="A9" s="48" t="s">
        <v>114</v>
      </c>
      <c r="B9" s="5">
        <v>11</v>
      </c>
      <c r="C9" s="6">
        <v>1</v>
      </c>
      <c r="D9" s="3">
        <v>0</v>
      </c>
      <c r="E9" s="3">
        <v>9</v>
      </c>
      <c r="F9" s="3"/>
      <c r="G9" s="3"/>
      <c r="H9" s="3"/>
      <c r="I9" s="3"/>
      <c r="J9" s="7">
        <v>21</v>
      </c>
    </row>
    <row r="10" spans="1:10" ht="20.1" customHeight="1">
      <c r="A10" s="48" t="s">
        <v>129</v>
      </c>
      <c r="B10" s="5">
        <v>2</v>
      </c>
      <c r="C10" s="3">
        <v>1</v>
      </c>
      <c r="D10" s="3">
        <v>3</v>
      </c>
      <c r="E10" s="3">
        <v>2</v>
      </c>
      <c r="F10" s="8"/>
      <c r="G10" s="3"/>
      <c r="H10" s="3"/>
      <c r="I10" s="9"/>
      <c r="J10" s="7">
        <v>8</v>
      </c>
    </row>
    <row r="11" spans="1:10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0.1" customHeight="1">
      <c r="A12" s="77" t="s">
        <v>9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20.1" customHeight="1">
      <c r="A13" s="48"/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</row>
    <row r="14" spans="1:10" ht="20.1" customHeight="1">
      <c r="A14" s="48" t="s">
        <v>130</v>
      </c>
      <c r="B14" s="5">
        <v>9</v>
      </c>
      <c r="C14" s="6">
        <v>3</v>
      </c>
      <c r="D14" s="3">
        <v>2</v>
      </c>
      <c r="E14" s="3">
        <v>14</v>
      </c>
      <c r="F14" s="3"/>
      <c r="G14" s="3"/>
      <c r="H14" s="3"/>
      <c r="I14" s="3"/>
      <c r="J14" s="7">
        <v>28</v>
      </c>
    </row>
    <row r="15" spans="1:10" ht="20.1" customHeight="1">
      <c r="A15" s="48" t="s">
        <v>114</v>
      </c>
      <c r="B15" s="5">
        <v>4</v>
      </c>
      <c r="C15" s="3">
        <v>0</v>
      </c>
      <c r="D15" s="3">
        <v>1</v>
      </c>
      <c r="E15" s="3">
        <v>0</v>
      </c>
      <c r="F15" s="8"/>
      <c r="G15" s="3"/>
      <c r="H15" s="3"/>
      <c r="I15" s="9"/>
      <c r="J15" s="7">
        <v>5</v>
      </c>
    </row>
    <row r="16" spans="1:10" ht="20.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4">
    <mergeCell ref="A7:J7"/>
    <mergeCell ref="A12:J12"/>
    <mergeCell ref="A2:J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selection activeCell="E76" sqref="E76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.5" style="0" customWidth="1"/>
    <col min="13" max="13" width="10.69921875" style="0" customWidth="1"/>
  </cols>
  <sheetData>
    <row r="1" spans="1:10" ht="20.1" customHeight="1">
      <c r="A1" s="79" t="s">
        <v>105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1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48" t="s">
        <v>106</v>
      </c>
      <c r="B4" s="5">
        <v>8</v>
      </c>
      <c r="C4" s="6">
        <v>0</v>
      </c>
      <c r="D4" s="3">
        <v>0</v>
      </c>
      <c r="E4" s="3">
        <v>5</v>
      </c>
      <c r="F4" s="3"/>
      <c r="G4" s="3"/>
      <c r="H4" s="3"/>
      <c r="I4" s="3"/>
      <c r="J4" s="7">
        <f aca="true" t="shared" si="0" ref="J4:J5">SUM(B4:H4)</f>
        <v>13</v>
      </c>
      <c r="M4" s="32"/>
    </row>
    <row r="5" spans="1:13" ht="20.1" customHeight="1">
      <c r="A5" s="48" t="s">
        <v>88</v>
      </c>
      <c r="B5" s="5">
        <v>0</v>
      </c>
      <c r="C5" s="3">
        <v>0</v>
      </c>
      <c r="D5" s="3">
        <v>1</v>
      </c>
      <c r="E5" s="3">
        <v>0</v>
      </c>
      <c r="F5" s="8"/>
      <c r="G5" s="3"/>
      <c r="H5" s="3"/>
      <c r="I5" s="9"/>
      <c r="J5" s="7">
        <f t="shared" si="0"/>
        <v>1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8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8" t="s">
        <v>85</v>
      </c>
      <c r="B9" s="5">
        <v>1</v>
      </c>
      <c r="C9" s="6">
        <v>0</v>
      </c>
      <c r="D9" s="3">
        <v>2</v>
      </c>
      <c r="E9" s="3">
        <v>2</v>
      </c>
      <c r="F9" s="3">
        <v>1</v>
      </c>
      <c r="G9" s="3"/>
      <c r="H9" s="3"/>
      <c r="I9" s="3"/>
      <c r="J9" s="7">
        <f aca="true" t="shared" si="1" ref="J9:J10">SUM(B9:H9)</f>
        <v>6</v>
      </c>
      <c r="M9" s="32"/>
    </row>
    <row r="10" spans="1:13" ht="20.1" customHeight="1">
      <c r="A10" s="48" t="s">
        <v>107</v>
      </c>
      <c r="B10" s="5">
        <v>0</v>
      </c>
      <c r="C10" s="3">
        <v>0</v>
      </c>
      <c r="D10" s="3">
        <v>0</v>
      </c>
      <c r="E10" s="3">
        <v>1</v>
      </c>
      <c r="F10" s="8">
        <v>4</v>
      </c>
      <c r="G10" s="3"/>
      <c r="H10" s="3"/>
      <c r="I10" s="9"/>
      <c r="J10" s="7">
        <f t="shared" si="1"/>
        <v>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L11" s="33"/>
      <c r="M11" s="32"/>
    </row>
    <row r="12" spans="1:13" ht="20.1" customHeight="1">
      <c r="A12" s="77" t="s">
        <v>3</v>
      </c>
      <c r="B12" s="77"/>
      <c r="C12" s="77"/>
      <c r="D12" s="77"/>
      <c r="E12" s="77"/>
      <c r="F12" s="77"/>
      <c r="G12" s="77"/>
      <c r="H12" s="77"/>
      <c r="I12" s="77"/>
      <c r="J12" s="78"/>
      <c r="L12" s="32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48" t="s">
        <v>109</v>
      </c>
      <c r="B14" s="5">
        <v>0</v>
      </c>
      <c r="C14" s="6">
        <v>0</v>
      </c>
      <c r="D14" s="3">
        <v>0</v>
      </c>
      <c r="E14" s="3"/>
      <c r="F14" s="3"/>
      <c r="G14" s="3"/>
      <c r="H14" s="3"/>
      <c r="I14" s="3"/>
      <c r="J14" s="7">
        <f aca="true" t="shared" si="2" ref="J14">SUM(B14:H14)</f>
        <v>0</v>
      </c>
      <c r="M14" s="32"/>
    </row>
    <row r="15" spans="1:13" ht="20.1" customHeight="1">
      <c r="A15" s="48" t="s">
        <v>108</v>
      </c>
      <c r="B15" s="5">
        <v>7</v>
      </c>
      <c r="C15" s="3">
        <v>3</v>
      </c>
      <c r="D15" s="3" t="s">
        <v>123</v>
      </c>
      <c r="E15" s="3"/>
      <c r="F15" s="8"/>
      <c r="G15" s="3"/>
      <c r="H15" s="3"/>
      <c r="I15" s="9"/>
      <c r="J15" s="7">
        <v>15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32"/>
      <c r="M16" s="32"/>
    </row>
    <row r="17" spans="1:13" ht="20.1" customHeight="1">
      <c r="A17" s="77" t="s">
        <v>4</v>
      </c>
      <c r="B17" s="77"/>
      <c r="C17" s="77"/>
      <c r="D17" s="77"/>
      <c r="E17" s="77"/>
      <c r="F17" s="77"/>
      <c r="G17" s="77"/>
      <c r="H17" s="77"/>
      <c r="I17" s="77"/>
      <c r="J17" s="78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M18" s="32"/>
    </row>
    <row r="19" spans="1:13" ht="20.1" customHeight="1">
      <c r="A19" s="34" t="s">
        <v>13</v>
      </c>
      <c r="B19" s="5">
        <v>0</v>
      </c>
      <c r="C19" s="6">
        <v>0</v>
      </c>
      <c r="D19" s="3">
        <v>0</v>
      </c>
      <c r="E19" s="3">
        <v>0</v>
      </c>
      <c r="F19" s="3"/>
      <c r="G19" s="3"/>
      <c r="H19" s="3"/>
      <c r="I19" s="3"/>
      <c r="J19" s="7">
        <f aca="true" t="shared" si="3" ref="J19:J20">SUM(B19:H19)</f>
        <v>0</v>
      </c>
      <c r="M19" s="32"/>
    </row>
    <row r="20" spans="1:13" ht="20.1" customHeight="1">
      <c r="A20" s="34" t="s">
        <v>110</v>
      </c>
      <c r="B20" s="5">
        <v>4</v>
      </c>
      <c r="C20" s="3">
        <v>7</v>
      </c>
      <c r="D20" s="3">
        <v>1</v>
      </c>
      <c r="E20" s="3" t="s">
        <v>124</v>
      </c>
      <c r="F20" s="8"/>
      <c r="G20" s="3"/>
      <c r="H20" s="3"/>
      <c r="I20" s="9"/>
      <c r="J20" s="7">
        <f t="shared" si="3"/>
        <v>12</v>
      </c>
      <c r="M20" s="32"/>
    </row>
    <row r="21" spans="1:13" ht="20.1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L21" s="32"/>
      <c r="M21" s="32"/>
    </row>
    <row r="22" spans="1:13" ht="20.1" customHeight="1">
      <c r="A22" s="77" t="s">
        <v>91</v>
      </c>
      <c r="B22" s="77"/>
      <c r="C22" s="77"/>
      <c r="D22" s="77"/>
      <c r="E22" s="77"/>
      <c r="F22" s="77"/>
      <c r="G22" s="77"/>
      <c r="H22" s="77"/>
      <c r="I22" s="77"/>
      <c r="J22" s="78"/>
      <c r="L22" s="33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97</v>
      </c>
      <c r="B24" s="5">
        <v>8</v>
      </c>
      <c r="C24" s="6">
        <v>3</v>
      </c>
      <c r="D24" s="3">
        <v>6</v>
      </c>
      <c r="E24" s="3">
        <v>13</v>
      </c>
      <c r="F24" s="3"/>
      <c r="G24" s="3"/>
      <c r="H24" s="3"/>
      <c r="I24" s="3"/>
      <c r="J24" s="7">
        <f aca="true" t="shared" si="4" ref="J24:J25">SUM(B24:H24)</f>
        <v>30</v>
      </c>
      <c r="M24" s="32"/>
    </row>
    <row r="25" spans="1:13" ht="20.1" customHeight="1">
      <c r="A25" s="34" t="s">
        <v>89</v>
      </c>
      <c r="B25" s="5">
        <v>0</v>
      </c>
      <c r="C25" s="3">
        <v>0</v>
      </c>
      <c r="D25" s="3">
        <v>5</v>
      </c>
      <c r="E25" s="3">
        <v>0</v>
      </c>
      <c r="F25" s="8"/>
      <c r="G25" s="3"/>
      <c r="H25" s="3"/>
      <c r="I25" s="9"/>
      <c r="J25" s="7">
        <f t="shared" si="4"/>
        <v>5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32"/>
      <c r="M26" s="32"/>
    </row>
    <row r="27" spans="1:13" ht="20.1" customHeight="1">
      <c r="A27" s="77" t="s">
        <v>92</v>
      </c>
      <c r="B27" s="77"/>
      <c r="C27" s="77"/>
      <c r="D27" s="77"/>
      <c r="E27" s="77"/>
      <c r="F27" s="77"/>
      <c r="G27" s="77"/>
      <c r="H27" s="77"/>
      <c r="I27" s="77"/>
      <c r="J27" s="78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L28" s="32"/>
      <c r="M28" s="32"/>
    </row>
    <row r="29" spans="1:13" ht="20.1" customHeight="1">
      <c r="A29" s="48" t="s">
        <v>111</v>
      </c>
      <c r="B29" s="5">
        <v>1</v>
      </c>
      <c r="C29" s="6">
        <v>5</v>
      </c>
      <c r="D29" s="3">
        <v>4</v>
      </c>
      <c r="E29" s="3">
        <v>0</v>
      </c>
      <c r="F29" s="3">
        <v>0</v>
      </c>
      <c r="G29" s="3"/>
      <c r="H29" s="3"/>
      <c r="I29" s="3"/>
      <c r="J29" s="7">
        <f aca="true" t="shared" si="5" ref="J29:J30">SUM(B29:H29)</f>
        <v>10</v>
      </c>
      <c r="M29" s="32"/>
    </row>
    <row r="30" spans="1:13" ht="20.1" customHeight="1">
      <c r="A30" s="48" t="s">
        <v>112</v>
      </c>
      <c r="B30" s="5">
        <v>5</v>
      </c>
      <c r="C30" s="3">
        <v>0</v>
      </c>
      <c r="D30" s="3">
        <v>2</v>
      </c>
      <c r="E30" s="3">
        <v>0</v>
      </c>
      <c r="F30" s="8">
        <v>2</v>
      </c>
      <c r="G30" s="3"/>
      <c r="H30" s="3"/>
      <c r="I30" s="9"/>
      <c r="J30" s="7">
        <f t="shared" si="5"/>
        <v>9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33"/>
      <c r="M31" s="32"/>
    </row>
    <row r="32" spans="1:13" ht="20.1" customHeight="1">
      <c r="A32" s="77" t="s">
        <v>93</v>
      </c>
      <c r="B32" s="77"/>
      <c r="C32" s="77"/>
      <c r="D32" s="77"/>
      <c r="E32" s="77"/>
      <c r="F32" s="77"/>
      <c r="G32" s="77"/>
      <c r="H32" s="77"/>
      <c r="I32" s="77"/>
      <c r="J32" s="78"/>
      <c r="L32" s="32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M33" s="32"/>
    </row>
    <row r="34" spans="1:13" ht="20.1" customHeight="1">
      <c r="A34" s="34" t="s">
        <v>46</v>
      </c>
      <c r="B34" s="5">
        <v>0</v>
      </c>
      <c r="C34" s="6">
        <v>2</v>
      </c>
      <c r="D34" s="3">
        <v>3</v>
      </c>
      <c r="E34" s="3">
        <v>0</v>
      </c>
      <c r="F34" s="3"/>
      <c r="G34" s="3"/>
      <c r="H34" s="3"/>
      <c r="I34" s="3"/>
      <c r="J34" s="7">
        <f aca="true" t="shared" si="6" ref="J34:J35">SUM(B34:H34)</f>
        <v>5</v>
      </c>
      <c r="M34" s="32"/>
    </row>
    <row r="35" spans="1:13" ht="20.1" customHeight="1">
      <c r="A35" s="34" t="s">
        <v>45</v>
      </c>
      <c r="B35" s="5">
        <v>0</v>
      </c>
      <c r="C35" s="3">
        <v>0</v>
      </c>
      <c r="D35" s="3">
        <v>8</v>
      </c>
      <c r="E35" s="3">
        <v>7</v>
      </c>
      <c r="F35" s="8"/>
      <c r="G35" s="3"/>
      <c r="H35" s="3"/>
      <c r="I35" s="9"/>
      <c r="J35" s="7">
        <f t="shared" si="6"/>
        <v>15</v>
      </c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32"/>
      <c r="M36" s="32"/>
    </row>
    <row r="37" spans="1:13" ht="20.1" customHeight="1">
      <c r="A37" s="77" t="s">
        <v>94</v>
      </c>
      <c r="B37" s="77"/>
      <c r="C37" s="77"/>
      <c r="D37" s="77"/>
      <c r="E37" s="77"/>
      <c r="F37" s="77"/>
      <c r="G37" s="77"/>
      <c r="H37" s="77"/>
      <c r="I37" s="77"/>
      <c r="J37" s="78"/>
      <c r="L37" s="33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M38" s="32"/>
    </row>
    <row r="39" spans="1:13" ht="20.1" customHeight="1">
      <c r="A39" s="34" t="s">
        <v>14</v>
      </c>
      <c r="B39" s="5">
        <v>2</v>
      </c>
      <c r="C39" s="6">
        <v>0</v>
      </c>
      <c r="D39" s="3">
        <v>5</v>
      </c>
      <c r="E39" s="3">
        <v>3</v>
      </c>
      <c r="F39" s="3">
        <v>5</v>
      </c>
      <c r="G39" s="3"/>
      <c r="H39" s="3"/>
      <c r="I39" s="3"/>
      <c r="J39" s="7">
        <f aca="true" t="shared" si="7" ref="J39:J40">SUM(B39:H39)</f>
        <v>15</v>
      </c>
      <c r="M39" s="32"/>
    </row>
    <row r="40" spans="1:13" ht="20.1" customHeight="1">
      <c r="A40" s="34" t="s">
        <v>42</v>
      </c>
      <c r="B40" s="5">
        <v>1</v>
      </c>
      <c r="C40" s="3">
        <v>0</v>
      </c>
      <c r="D40" s="3">
        <v>2</v>
      </c>
      <c r="E40" s="3">
        <v>0</v>
      </c>
      <c r="F40" s="8">
        <v>6</v>
      </c>
      <c r="G40" s="3"/>
      <c r="H40" s="3"/>
      <c r="I40" s="9"/>
      <c r="J40" s="7">
        <f t="shared" si="7"/>
        <v>9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32"/>
      <c r="M41" s="32"/>
    </row>
    <row r="42" spans="1:13" ht="20.1" customHeight="1">
      <c r="A42" s="77" t="s">
        <v>117</v>
      </c>
      <c r="B42" s="77"/>
      <c r="C42" s="77"/>
      <c r="D42" s="77"/>
      <c r="E42" s="77"/>
      <c r="F42" s="77"/>
      <c r="G42" s="77"/>
      <c r="H42" s="77"/>
      <c r="I42" s="77"/>
      <c r="J42" s="78"/>
      <c r="L42" s="33"/>
      <c r="M42" s="32"/>
    </row>
    <row r="43" spans="1:13" ht="20.1" customHeight="1">
      <c r="A43" s="11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32"/>
      <c r="M43" s="32"/>
    </row>
    <row r="44" spans="1:13" ht="20.1" customHeight="1">
      <c r="A44" s="48" t="s">
        <v>113</v>
      </c>
      <c r="B44" s="5">
        <v>5</v>
      </c>
      <c r="C44" s="6">
        <v>2</v>
      </c>
      <c r="D44" s="3">
        <v>3</v>
      </c>
      <c r="E44" s="3">
        <v>3</v>
      </c>
      <c r="F44" s="3"/>
      <c r="G44" s="3"/>
      <c r="H44" s="3"/>
      <c r="I44" s="3"/>
      <c r="J44" s="7">
        <f aca="true" t="shared" si="8" ref="J44">SUM(B44:H44)</f>
        <v>13</v>
      </c>
      <c r="M44" s="32"/>
    </row>
    <row r="45" spans="1:13" ht="20.1" customHeight="1">
      <c r="A45" s="48" t="s">
        <v>114</v>
      </c>
      <c r="B45" s="5">
        <v>4</v>
      </c>
      <c r="C45" s="3">
        <v>9</v>
      </c>
      <c r="D45" s="3">
        <v>5</v>
      </c>
      <c r="E45" s="3" t="s">
        <v>125</v>
      </c>
      <c r="F45" s="8"/>
      <c r="G45" s="3"/>
      <c r="H45" s="3"/>
      <c r="I45" s="9"/>
      <c r="J45" s="7">
        <v>21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32"/>
      <c r="M46" s="32"/>
    </row>
    <row r="47" spans="1:13" ht="20.1" customHeight="1">
      <c r="A47" s="77" t="s">
        <v>118</v>
      </c>
      <c r="B47" s="77"/>
      <c r="C47" s="77"/>
      <c r="D47" s="77"/>
      <c r="E47" s="77"/>
      <c r="F47" s="77"/>
      <c r="G47" s="77"/>
      <c r="H47" s="77"/>
      <c r="I47" s="77"/>
      <c r="J47" s="78"/>
      <c r="L47" s="33"/>
      <c r="M47" s="32"/>
    </row>
    <row r="48" spans="1:13" ht="20.1" customHeight="1">
      <c r="A48" s="17"/>
      <c r="B48" s="3">
        <v>1</v>
      </c>
      <c r="C48" s="3">
        <v>2</v>
      </c>
      <c r="D48" s="3">
        <v>3</v>
      </c>
      <c r="E48" s="3">
        <v>4</v>
      </c>
      <c r="F48" s="3">
        <v>5</v>
      </c>
      <c r="G48" s="3">
        <v>6</v>
      </c>
      <c r="H48" s="3">
        <v>7</v>
      </c>
      <c r="I48" s="4"/>
      <c r="J48" s="3" t="s">
        <v>1</v>
      </c>
      <c r="L48" s="32"/>
      <c r="M48" s="32"/>
    </row>
    <row r="49" spans="1:13" ht="20.1" customHeight="1">
      <c r="A49" s="34" t="s">
        <v>56</v>
      </c>
      <c r="B49" s="5">
        <v>0</v>
      </c>
      <c r="C49" s="6">
        <v>0</v>
      </c>
      <c r="D49" s="3">
        <v>0</v>
      </c>
      <c r="E49" s="3"/>
      <c r="F49" s="3"/>
      <c r="G49" s="3"/>
      <c r="H49" s="3"/>
      <c r="I49" s="3"/>
      <c r="J49" s="7">
        <f aca="true" t="shared" si="9" ref="J49">SUM(B49:H49)</f>
        <v>0</v>
      </c>
      <c r="M49" s="32"/>
    </row>
    <row r="50" spans="1:13" ht="20.1" customHeight="1">
      <c r="A50" s="34" t="s">
        <v>57</v>
      </c>
      <c r="B50" s="5">
        <v>3</v>
      </c>
      <c r="C50" s="3">
        <v>9</v>
      </c>
      <c r="D50" s="3" t="s">
        <v>125</v>
      </c>
      <c r="E50" s="3"/>
      <c r="F50" s="8"/>
      <c r="G50" s="3"/>
      <c r="H50" s="3"/>
      <c r="I50" s="9"/>
      <c r="J50" s="7">
        <v>15</v>
      </c>
      <c r="M50" s="32"/>
    </row>
    <row r="51" spans="1:13" ht="20.1" customHeight="1">
      <c r="A51" s="18"/>
      <c r="B51" s="6"/>
      <c r="C51" s="6"/>
      <c r="D51" s="6"/>
      <c r="E51" s="6"/>
      <c r="F51" s="6"/>
      <c r="G51" s="6"/>
      <c r="H51" s="6"/>
      <c r="I51" s="6"/>
      <c r="J51" s="19"/>
      <c r="L51" s="32"/>
      <c r="M51" s="32"/>
    </row>
    <row r="52" spans="1:13" ht="20.1" customHeight="1">
      <c r="A52" s="77" t="s">
        <v>119</v>
      </c>
      <c r="B52" s="77"/>
      <c r="C52" s="77"/>
      <c r="D52" s="77"/>
      <c r="E52" s="77"/>
      <c r="F52" s="77"/>
      <c r="G52" s="77"/>
      <c r="H52" s="77"/>
      <c r="I52" s="77"/>
      <c r="J52" s="78"/>
      <c r="L52" s="33"/>
      <c r="M52" s="32"/>
    </row>
    <row r="53" spans="1:13" ht="20.1" customHeight="1">
      <c r="A53" s="26"/>
      <c r="B53" s="5">
        <v>1</v>
      </c>
      <c r="C53" s="3">
        <v>2</v>
      </c>
      <c r="D53" s="3">
        <v>3</v>
      </c>
      <c r="E53" s="3">
        <v>4</v>
      </c>
      <c r="F53" s="3">
        <v>5</v>
      </c>
      <c r="G53" s="3">
        <v>6</v>
      </c>
      <c r="H53" s="3">
        <v>7</v>
      </c>
      <c r="I53" s="4"/>
      <c r="J53" s="3" t="s">
        <v>1</v>
      </c>
      <c r="L53" s="32"/>
      <c r="M53" s="32"/>
    </row>
    <row r="54" spans="1:13" ht="20.1" customHeight="1">
      <c r="A54" s="48" t="s">
        <v>115</v>
      </c>
      <c r="B54" s="5">
        <v>0</v>
      </c>
      <c r="C54" s="6">
        <v>0</v>
      </c>
      <c r="D54" s="3">
        <v>0</v>
      </c>
      <c r="E54" s="3">
        <v>0</v>
      </c>
      <c r="F54" s="3"/>
      <c r="G54" s="3"/>
      <c r="H54" s="3"/>
      <c r="I54" s="3"/>
      <c r="J54" s="7">
        <f aca="true" t="shared" si="10" ref="J54">SUM(B54:H54)</f>
        <v>0</v>
      </c>
      <c r="M54" s="32"/>
    </row>
    <row r="55" spans="1:13" ht="20.1" customHeight="1">
      <c r="A55" s="48" t="s">
        <v>116</v>
      </c>
      <c r="B55" s="5">
        <v>3</v>
      </c>
      <c r="C55" s="3">
        <v>0</v>
      </c>
      <c r="D55" s="3">
        <v>3</v>
      </c>
      <c r="E55" s="3" t="s">
        <v>126</v>
      </c>
      <c r="F55" s="8"/>
      <c r="G55" s="3"/>
      <c r="H55" s="3"/>
      <c r="I55" s="9"/>
      <c r="J55" s="7">
        <v>10</v>
      </c>
      <c r="M55" s="32"/>
    </row>
    <row r="56" spans="1:13" ht="20.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L56" s="32"/>
      <c r="M56" s="32"/>
    </row>
    <row r="57" spans="1:13" ht="20.1" customHeight="1">
      <c r="A57" s="45" t="s">
        <v>120</v>
      </c>
      <c r="B57" s="45"/>
      <c r="C57" s="45"/>
      <c r="D57" s="45"/>
      <c r="E57" s="45"/>
      <c r="F57" s="45"/>
      <c r="G57" s="45"/>
      <c r="H57" s="45"/>
      <c r="I57" s="45"/>
      <c r="J57" s="46"/>
      <c r="L57" s="33"/>
      <c r="M57" s="32"/>
    </row>
    <row r="58" spans="1:13" ht="20.1" customHeight="1">
      <c r="A58" s="2"/>
      <c r="B58" s="5">
        <v>1</v>
      </c>
      <c r="C58" s="3">
        <v>2</v>
      </c>
      <c r="D58" s="3">
        <v>3</v>
      </c>
      <c r="E58" s="3">
        <v>4</v>
      </c>
      <c r="F58" s="3">
        <v>5</v>
      </c>
      <c r="G58" s="3">
        <v>6</v>
      </c>
      <c r="H58" s="3">
        <v>7</v>
      </c>
      <c r="I58" s="4"/>
      <c r="J58" s="3" t="s">
        <v>1</v>
      </c>
      <c r="M58" s="32"/>
    </row>
    <row r="59" spans="1:13" ht="20.1" customHeight="1">
      <c r="A59" s="37" t="s">
        <v>69</v>
      </c>
      <c r="B59" s="5">
        <v>11</v>
      </c>
      <c r="C59" s="6">
        <v>4</v>
      </c>
      <c r="D59" s="3">
        <v>2</v>
      </c>
      <c r="E59" s="3"/>
      <c r="F59" s="3"/>
      <c r="G59" s="3"/>
      <c r="H59" s="3"/>
      <c r="I59" s="3"/>
      <c r="J59" s="7">
        <f aca="true" t="shared" si="11" ref="J59:J60">SUM(B59:H59)</f>
        <v>17</v>
      </c>
      <c r="M59" s="32"/>
    </row>
    <row r="60" spans="1:13" ht="20.1" customHeight="1">
      <c r="A60" s="34" t="s">
        <v>68</v>
      </c>
      <c r="B60" s="5">
        <v>0</v>
      </c>
      <c r="C60" s="3">
        <v>0</v>
      </c>
      <c r="D60" s="3">
        <v>0</v>
      </c>
      <c r="E60" s="3"/>
      <c r="F60" s="8"/>
      <c r="G60" s="3"/>
      <c r="H60" s="3"/>
      <c r="I60" s="9"/>
      <c r="J60" s="7">
        <f t="shared" si="11"/>
        <v>0</v>
      </c>
      <c r="M60" s="32"/>
    </row>
    <row r="61" spans="1:13" ht="20.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L61" s="32"/>
      <c r="M61" s="32"/>
    </row>
    <row r="62" spans="1:13" ht="20.1" customHeight="1">
      <c r="A62" s="45" t="s">
        <v>71</v>
      </c>
      <c r="B62" s="45"/>
      <c r="C62" s="45" t="s">
        <v>121</v>
      </c>
      <c r="D62" s="45"/>
      <c r="E62" s="45"/>
      <c r="F62" s="45"/>
      <c r="G62" s="45"/>
      <c r="H62" s="45"/>
      <c r="I62" s="45"/>
      <c r="J62" s="46"/>
      <c r="L62" s="47"/>
      <c r="M62" s="32"/>
    </row>
    <row r="63" spans="1:13" ht="20.1" customHeight="1">
      <c r="A63" s="12"/>
      <c r="B63" s="3">
        <v>1</v>
      </c>
      <c r="C63" s="3">
        <v>2</v>
      </c>
      <c r="D63" s="3">
        <v>3</v>
      </c>
      <c r="E63" s="3">
        <v>4</v>
      </c>
      <c r="F63" s="3">
        <v>5</v>
      </c>
      <c r="G63" s="3">
        <v>6</v>
      </c>
      <c r="H63" s="3">
        <v>7</v>
      </c>
      <c r="I63" s="4"/>
      <c r="J63" s="3" t="s">
        <v>1</v>
      </c>
      <c r="M63" s="32"/>
    </row>
    <row r="64" spans="1:13" ht="20.1" customHeight="1">
      <c r="A64" s="34" t="s">
        <v>52</v>
      </c>
      <c r="B64" s="5">
        <v>1</v>
      </c>
      <c r="C64" s="6">
        <v>2</v>
      </c>
      <c r="D64" s="3">
        <v>0</v>
      </c>
      <c r="E64" s="3">
        <v>1</v>
      </c>
      <c r="F64" s="3">
        <v>0</v>
      </c>
      <c r="G64" s="3">
        <v>0</v>
      </c>
      <c r="H64" s="3"/>
      <c r="I64" s="3"/>
      <c r="J64" s="7">
        <f aca="true" t="shared" si="12" ref="J64">SUM(B64:H64)</f>
        <v>4</v>
      </c>
      <c r="M64" s="32"/>
    </row>
    <row r="65" spans="1:13" ht="20.1" customHeight="1">
      <c r="A65" s="34" t="s">
        <v>53</v>
      </c>
      <c r="B65" s="5">
        <v>0</v>
      </c>
      <c r="C65" s="3">
        <v>0</v>
      </c>
      <c r="D65" s="3">
        <v>0</v>
      </c>
      <c r="E65" s="3">
        <v>0</v>
      </c>
      <c r="F65" s="8">
        <v>2</v>
      </c>
      <c r="G65" s="3" t="s">
        <v>125</v>
      </c>
      <c r="H65" s="3"/>
      <c r="I65" s="9"/>
      <c r="J65" s="7">
        <v>5</v>
      </c>
      <c r="M65" s="32"/>
    </row>
    <row r="66" spans="1:13" ht="20.1" customHeight="1">
      <c r="A66" s="18"/>
      <c r="B66" s="6"/>
      <c r="C66" s="6"/>
      <c r="D66" s="6"/>
      <c r="E66" s="6"/>
      <c r="F66" s="6"/>
      <c r="G66" s="6"/>
      <c r="H66" s="6"/>
      <c r="I66" s="6"/>
      <c r="J66" s="19"/>
      <c r="L66" s="32"/>
      <c r="M66" s="32"/>
    </row>
    <row r="67" spans="1:13" ht="20.1" customHeight="1">
      <c r="A67" s="45" t="s">
        <v>72</v>
      </c>
      <c r="B67" s="45"/>
      <c r="C67" s="45" t="s">
        <v>121</v>
      </c>
      <c r="D67" s="45"/>
      <c r="E67" s="45"/>
      <c r="F67" s="45"/>
      <c r="G67" s="45"/>
      <c r="H67" s="45"/>
      <c r="I67" s="45"/>
      <c r="J67" s="46"/>
      <c r="L67" s="33"/>
      <c r="M67" s="32"/>
    </row>
    <row r="68" spans="1:13" ht="20.1" customHeight="1">
      <c r="A68" s="12"/>
      <c r="B68" s="3">
        <v>1</v>
      </c>
      <c r="C68" s="3">
        <v>2</v>
      </c>
      <c r="D68" s="3">
        <v>3</v>
      </c>
      <c r="E68" s="3">
        <v>4</v>
      </c>
      <c r="F68" s="3">
        <v>5</v>
      </c>
      <c r="G68" s="3">
        <v>6</v>
      </c>
      <c r="H68" s="3">
        <v>7</v>
      </c>
      <c r="I68" s="4"/>
      <c r="J68" s="3" t="s">
        <v>1</v>
      </c>
      <c r="M68" s="32"/>
    </row>
    <row r="69" spans="1:13" ht="20.1" customHeight="1">
      <c r="A69" s="34" t="s">
        <v>49</v>
      </c>
      <c r="B69" s="5">
        <v>0</v>
      </c>
      <c r="C69" s="6">
        <v>0</v>
      </c>
      <c r="D69" s="3">
        <v>0</v>
      </c>
      <c r="E69" s="3"/>
      <c r="F69" s="3"/>
      <c r="G69" s="3"/>
      <c r="H69" s="3"/>
      <c r="I69" s="3"/>
      <c r="J69" s="7">
        <f aca="true" t="shared" si="13" ref="J69">SUM(B69:H69)</f>
        <v>0</v>
      </c>
      <c r="M69" s="32"/>
    </row>
    <row r="70" spans="1:13" ht="20.1" customHeight="1">
      <c r="A70" s="34" t="s">
        <v>48</v>
      </c>
      <c r="B70" s="5">
        <v>3</v>
      </c>
      <c r="C70" s="3">
        <v>11</v>
      </c>
      <c r="D70" s="3" t="s">
        <v>127</v>
      </c>
      <c r="E70" s="3"/>
      <c r="F70" s="8"/>
      <c r="G70" s="3"/>
      <c r="H70" s="3"/>
      <c r="I70" s="9"/>
      <c r="J70" s="7">
        <v>15</v>
      </c>
      <c r="M70" s="32"/>
    </row>
    <row r="71" spans="1:13" ht="20.1" customHeight="1">
      <c r="A71" s="18"/>
      <c r="B71" s="6"/>
      <c r="C71" s="6"/>
      <c r="D71" s="6"/>
      <c r="E71" s="6"/>
      <c r="F71" s="6"/>
      <c r="G71" s="6"/>
      <c r="H71" s="6"/>
      <c r="I71" s="6"/>
      <c r="J71" s="19"/>
      <c r="L71" s="32"/>
      <c r="M71" s="32"/>
    </row>
    <row r="72" spans="1:13" ht="20.1" customHeight="1">
      <c r="A72" s="45" t="s">
        <v>73</v>
      </c>
      <c r="B72" s="45"/>
      <c r="C72" s="45" t="s">
        <v>122</v>
      </c>
      <c r="D72" s="45"/>
      <c r="E72" s="45"/>
      <c r="F72" s="45"/>
      <c r="G72" s="45"/>
      <c r="H72" s="45"/>
      <c r="I72" s="45"/>
      <c r="J72" s="46"/>
      <c r="L72" s="33"/>
      <c r="M72" s="32"/>
    </row>
    <row r="73" spans="1:13" ht="20.1" customHeight="1">
      <c r="A73" s="20"/>
      <c r="B73" s="5">
        <v>1</v>
      </c>
      <c r="C73" s="3">
        <v>2</v>
      </c>
      <c r="D73" s="3">
        <v>3</v>
      </c>
      <c r="E73" s="3">
        <v>4</v>
      </c>
      <c r="F73" s="3">
        <v>5</v>
      </c>
      <c r="G73" s="3">
        <v>6</v>
      </c>
      <c r="H73" s="3">
        <v>7</v>
      </c>
      <c r="I73" s="4"/>
      <c r="J73" s="3" t="s">
        <v>1</v>
      </c>
      <c r="M73" s="32"/>
    </row>
    <row r="74" spans="1:13" ht="20.1" customHeight="1">
      <c r="A74" s="34" t="s">
        <v>53</v>
      </c>
      <c r="B74" s="5">
        <v>0</v>
      </c>
      <c r="C74" s="6">
        <v>0</v>
      </c>
      <c r="D74" s="3">
        <v>0</v>
      </c>
      <c r="E74" s="3">
        <v>0</v>
      </c>
      <c r="F74" s="3"/>
      <c r="G74" s="3"/>
      <c r="H74" s="3"/>
      <c r="I74" s="3"/>
      <c r="J74" s="7">
        <f aca="true" t="shared" si="14" ref="J74:J75">SUM(B74:H74)</f>
        <v>0</v>
      </c>
      <c r="M74" s="32"/>
    </row>
    <row r="75" spans="1:13" ht="20.1" customHeight="1">
      <c r="A75" s="34" t="s">
        <v>48</v>
      </c>
      <c r="B75" s="5">
        <v>9</v>
      </c>
      <c r="C75" s="3">
        <v>0</v>
      </c>
      <c r="D75" s="3">
        <v>2</v>
      </c>
      <c r="E75" s="3" t="s">
        <v>124</v>
      </c>
      <c r="F75" s="8"/>
      <c r="G75" s="3"/>
      <c r="H75" s="3"/>
      <c r="I75" s="9"/>
      <c r="J75" s="7">
        <f t="shared" si="14"/>
        <v>11</v>
      </c>
      <c r="M75" s="32"/>
    </row>
    <row r="76" spans="1:13" ht="20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L76" s="32"/>
      <c r="M76" s="32"/>
    </row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</sheetData>
  <mergeCells count="12">
    <mergeCell ref="A52:J52"/>
    <mergeCell ref="A1:J1"/>
    <mergeCell ref="A2:J2"/>
    <mergeCell ref="A7:J7"/>
    <mergeCell ref="A12:J12"/>
    <mergeCell ref="A17:J17"/>
    <mergeCell ref="A22:J22"/>
    <mergeCell ref="A27:J27"/>
    <mergeCell ref="A32:J32"/>
    <mergeCell ref="A37:J37"/>
    <mergeCell ref="A42:J42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1">
      <selection activeCell="E11" sqref="E11"/>
    </sheetView>
  </sheetViews>
  <sheetFormatPr defaultColWidth="8.796875" defaultRowHeight="15"/>
  <cols>
    <col min="1" max="1" width="24.59765625" style="0" customWidth="1"/>
    <col min="2" max="10" width="5.59765625" style="0" customWidth="1"/>
    <col min="11" max="11" width="6.3984375" style="0" customWidth="1"/>
    <col min="12" max="12" width="21" style="0" customWidth="1"/>
    <col min="13" max="13" width="10.69921875" style="0" customWidth="1"/>
  </cols>
  <sheetData>
    <row r="1" spans="1:10" ht="20.1" customHeight="1">
      <c r="A1" s="79" t="s">
        <v>84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0.1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ht="20.1" customHeight="1">
      <c r="A3" s="26"/>
      <c r="B3" s="5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4"/>
      <c r="J3" s="3" t="s">
        <v>1</v>
      </c>
    </row>
    <row r="4" spans="1:13" ht="20.1" customHeight="1">
      <c r="A4" s="34" t="s">
        <v>13</v>
      </c>
      <c r="B4" s="5">
        <v>4</v>
      </c>
      <c r="C4" s="6">
        <v>0</v>
      </c>
      <c r="D4" s="3">
        <v>0</v>
      </c>
      <c r="E4" s="3">
        <v>0</v>
      </c>
      <c r="F4" s="3">
        <v>8</v>
      </c>
      <c r="G4" s="3"/>
      <c r="H4" s="3"/>
      <c r="I4" s="3"/>
      <c r="J4" s="7">
        <f aca="true" t="shared" si="0" ref="J4:J5">SUM(B4:H4)</f>
        <v>12</v>
      </c>
      <c r="M4" s="32"/>
    </row>
    <row r="5" spans="1:13" ht="20.1" customHeight="1">
      <c r="A5" s="34" t="s">
        <v>36</v>
      </c>
      <c r="B5" s="5">
        <v>4</v>
      </c>
      <c r="C5" s="3">
        <v>0</v>
      </c>
      <c r="D5" s="3">
        <v>1</v>
      </c>
      <c r="E5" s="3">
        <v>0</v>
      </c>
      <c r="F5" s="8">
        <v>0</v>
      </c>
      <c r="G5" s="3"/>
      <c r="H5" s="3"/>
      <c r="I5" s="9"/>
      <c r="J5" s="7">
        <f t="shared" si="0"/>
        <v>5</v>
      </c>
      <c r="M5" s="32"/>
    </row>
    <row r="6" spans="1:13" ht="20.1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L6" s="32"/>
      <c r="M6" s="32"/>
    </row>
    <row r="7" spans="1:13" ht="20.1" customHeight="1">
      <c r="A7" s="77" t="s">
        <v>2</v>
      </c>
      <c r="B7" s="77"/>
      <c r="C7" s="77"/>
      <c r="D7" s="77"/>
      <c r="E7" s="77"/>
      <c r="F7" s="77"/>
      <c r="G7" s="77"/>
      <c r="H7" s="77"/>
      <c r="I7" s="77"/>
      <c r="J7" s="78"/>
      <c r="L7" s="33"/>
      <c r="M7" s="32"/>
    </row>
    <row r="8" spans="1:13" ht="20.1" customHeight="1">
      <c r="A8" s="20"/>
      <c r="B8" s="5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4"/>
      <c r="J8" s="3" t="s">
        <v>1</v>
      </c>
      <c r="L8" s="32"/>
      <c r="M8" s="32"/>
    </row>
    <row r="9" spans="1:13" ht="20.1" customHeight="1">
      <c r="A9" s="43" t="s">
        <v>86</v>
      </c>
      <c r="B9" s="5">
        <v>2</v>
      </c>
      <c r="C9" s="6">
        <v>0</v>
      </c>
      <c r="D9" s="3">
        <v>1</v>
      </c>
      <c r="E9" s="3">
        <v>0</v>
      </c>
      <c r="F9" s="3"/>
      <c r="G9" s="3"/>
      <c r="H9" s="3"/>
      <c r="I9" s="3"/>
      <c r="J9" s="7">
        <f aca="true" t="shared" si="1" ref="J9">SUM(B9:H9)</f>
        <v>3</v>
      </c>
      <c r="M9" s="32"/>
    </row>
    <row r="10" spans="1:13" ht="20.1" customHeight="1">
      <c r="A10" s="44" t="s">
        <v>85</v>
      </c>
      <c r="B10" s="5">
        <v>3</v>
      </c>
      <c r="C10" s="3">
        <v>3</v>
      </c>
      <c r="D10" s="3">
        <v>5</v>
      </c>
      <c r="E10" s="3" t="s">
        <v>104</v>
      </c>
      <c r="F10" s="8"/>
      <c r="G10" s="3"/>
      <c r="H10" s="3"/>
      <c r="I10" s="9"/>
      <c r="J10" s="7">
        <v>15</v>
      </c>
      <c r="M10" s="32"/>
    </row>
    <row r="11" spans="1:13" ht="20.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M11" s="32"/>
    </row>
    <row r="12" spans="1:13" ht="20.1" customHeight="1">
      <c r="A12" s="77" t="s">
        <v>3</v>
      </c>
      <c r="B12" s="77"/>
      <c r="C12" s="77"/>
      <c r="D12" s="77"/>
      <c r="E12" s="77"/>
      <c r="F12" s="77"/>
      <c r="G12" s="77"/>
      <c r="H12" s="77"/>
      <c r="I12" s="77"/>
      <c r="J12" s="78"/>
      <c r="L12" s="40"/>
      <c r="M12" s="32"/>
    </row>
    <row r="13" spans="1:13" ht="20.1" customHeight="1">
      <c r="A13" s="4"/>
      <c r="B13" s="5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4"/>
      <c r="J13" s="3" t="s">
        <v>1</v>
      </c>
      <c r="M13" s="32"/>
    </row>
    <row r="14" spans="1:13" ht="20.1" customHeight="1">
      <c r="A14" s="34" t="s">
        <v>34</v>
      </c>
      <c r="B14" s="5">
        <v>0</v>
      </c>
      <c r="C14" s="6">
        <v>4</v>
      </c>
      <c r="D14" s="3">
        <v>2</v>
      </c>
      <c r="E14" s="3">
        <v>2</v>
      </c>
      <c r="F14" s="3">
        <v>3</v>
      </c>
      <c r="G14" s="3"/>
      <c r="H14" s="3"/>
      <c r="I14" s="3"/>
      <c r="J14" s="7">
        <f aca="true" t="shared" si="2" ref="J14:J15">SUM(B14:H14)</f>
        <v>11</v>
      </c>
      <c r="M14" s="32"/>
    </row>
    <row r="15" spans="1:13" ht="20.1" customHeight="1">
      <c r="A15" s="34" t="s">
        <v>33</v>
      </c>
      <c r="B15" s="5">
        <v>0</v>
      </c>
      <c r="C15" s="3">
        <v>0</v>
      </c>
      <c r="D15" s="3">
        <v>0</v>
      </c>
      <c r="E15" s="3">
        <v>0</v>
      </c>
      <c r="F15" s="8">
        <v>3</v>
      </c>
      <c r="G15" s="3"/>
      <c r="H15" s="3"/>
      <c r="I15" s="9"/>
      <c r="J15" s="7">
        <f t="shared" si="2"/>
        <v>3</v>
      </c>
      <c r="M15" s="32"/>
    </row>
    <row r="16" spans="1:13" ht="20.1" customHeight="1">
      <c r="A16" s="13"/>
      <c r="B16" s="14"/>
      <c r="C16" s="10"/>
      <c r="D16" s="10"/>
      <c r="E16" s="10"/>
      <c r="F16" s="10"/>
      <c r="G16" s="10"/>
      <c r="H16" s="10"/>
      <c r="I16" s="10"/>
      <c r="J16" s="10"/>
      <c r="L16" s="40"/>
      <c r="M16" s="32"/>
    </row>
    <row r="17" spans="1:13" ht="20.1" customHeight="1">
      <c r="A17" s="77" t="s">
        <v>4</v>
      </c>
      <c r="B17" s="77"/>
      <c r="C17" s="77"/>
      <c r="D17" s="77"/>
      <c r="E17" s="77"/>
      <c r="F17" s="77"/>
      <c r="G17" s="77"/>
      <c r="H17" s="77"/>
      <c r="I17" s="77"/>
      <c r="J17" s="78"/>
      <c r="L17" s="33"/>
      <c r="M17" s="32"/>
    </row>
    <row r="18" spans="1:13" ht="20.1" customHeight="1">
      <c r="A18" s="15"/>
      <c r="B18" s="5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4"/>
      <c r="J18" s="3" t="s">
        <v>1</v>
      </c>
      <c r="L18" s="40"/>
      <c r="M18" s="32"/>
    </row>
    <row r="19" spans="1:13" ht="20.1" customHeight="1">
      <c r="A19" s="43" t="s">
        <v>88</v>
      </c>
      <c r="B19" s="5">
        <v>4</v>
      </c>
      <c r="C19" s="6">
        <v>3</v>
      </c>
      <c r="D19" s="3">
        <v>5</v>
      </c>
      <c r="E19" s="3">
        <v>5</v>
      </c>
      <c r="F19" s="3"/>
      <c r="G19" s="3"/>
      <c r="H19" s="3"/>
      <c r="I19" s="3"/>
      <c r="J19" s="7">
        <f aca="true" t="shared" si="3" ref="J19:J20">SUM(B19:H19)</f>
        <v>17</v>
      </c>
      <c r="M19" s="32"/>
    </row>
    <row r="20" spans="1:13" ht="20.1" customHeight="1">
      <c r="A20" s="43" t="s">
        <v>87</v>
      </c>
      <c r="B20" s="5">
        <v>3</v>
      </c>
      <c r="C20" s="3">
        <v>0</v>
      </c>
      <c r="D20" s="3">
        <v>1</v>
      </c>
      <c r="E20" s="3">
        <v>0</v>
      </c>
      <c r="F20" s="8"/>
      <c r="G20" s="3"/>
      <c r="H20" s="3"/>
      <c r="I20" s="9"/>
      <c r="J20" s="7">
        <f t="shared" si="3"/>
        <v>4</v>
      </c>
      <c r="M20" s="32"/>
    </row>
    <row r="21" spans="1:13" ht="20.1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M21" s="32"/>
    </row>
    <row r="22" spans="1:13" ht="20.1" customHeight="1">
      <c r="A22" s="77" t="s">
        <v>91</v>
      </c>
      <c r="B22" s="77"/>
      <c r="C22" s="77"/>
      <c r="D22" s="77"/>
      <c r="E22" s="77"/>
      <c r="F22" s="77"/>
      <c r="G22" s="77"/>
      <c r="H22" s="77"/>
      <c r="I22" s="77"/>
      <c r="J22" s="78"/>
      <c r="L22" s="32"/>
      <c r="M22" s="32"/>
    </row>
    <row r="23" spans="1:13" ht="20.1" customHeight="1">
      <c r="A23" s="26"/>
      <c r="B23" s="5">
        <v>1</v>
      </c>
      <c r="C23" s="3">
        <v>2</v>
      </c>
      <c r="D23" s="3">
        <v>3</v>
      </c>
      <c r="E23" s="3">
        <v>4</v>
      </c>
      <c r="F23" s="3">
        <v>5</v>
      </c>
      <c r="G23" s="3">
        <v>6</v>
      </c>
      <c r="H23" s="3">
        <v>7</v>
      </c>
      <c r="I23" s="4"/>
      <c r="J23" s="3" t="s">
        <v>1</v>
      </c>
      <c r="L23" s="32"/>
      <c r="M23" s="32"/>
    </row>
    <row r="24" spans="1:13" ht="20.1" customHeight="1">
      <c r="A24" s="34" t="s">
        <v>89</v>
      </c>
      <c r="B24" s="5"/>
      <c r="C24" s="6"/>
      <c r="D24" s="3"/>
      <c r="E24" s="3"/>
      <c r="F24" s="3"/>
      <c r="G24" s="3"/>
      <c r="H24" s="3"/>
      <c r="I24" s="3"/>
      <c r="J24" s="7">
        <v>7</v>
      </c>
      <c r="M24" s="32"/>
    </row>
    <row r="25" spans="1:13" ht="20.1" customHeight="1">
      <c r="A25" s="34" t="s">
        <v>90</v>
      </c>
      <c r="B25" s="5"/>
      <c r="C25" s="3"/>
      <c r="D25" s="3"/>
      <c r="E25" s="3"/>
      <c r="F25" s="8"/>
      <c r="G25" s="3"/>
      <c r="H25" s="3"/>
      <c r="I25" s="35" t="s">
        <v>70</v>
      </c>
      <c r="J25" s="7">
        <f aca="true" t="shared" si="4" ref="J25">SUM(B25:H25)</f>
        <v>0</v>
      </c>
      <c r="M25" s="32"/>
    </row>
    <row r="26" spans="1:13" ht="20.1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L26" s="41"/>
      <c r="M26" s="32"/>
    </row>
    <row r="27" spans="1:13" ht="20.1" customHeight="1">
      <c r="A27" s="77" t="s">
        <v>92</v>
      </c>
      <c r="B27" s="77"/>
      <c r="C27" s="77"/>
      <c r="D27" s="77"/>
      <c r="E27" s="77"/>
      <c r="F27" s="77"/>
      <c r="G27" s="77"/>
      <c r="H27" s="77"/>
      <c r="I27" s="77"/>
      <c r="J27" s="78"/>
      <c r="L27" s="33"/>
      <c r="M27" s="32"/>
    </row>
    <row r="28" spans="1:13" ht="20.1" customHeight="1">
      <c r="A28" s="20"/>
      <c r="B28" s="5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4"/>
      <c r="J28" s="3" t="s">
        <v>1</v>
      </c>
      <c r="M28" s="32"/>
    </row>
    <row r="29" spans="1:13" ht="20.1" customHeight="1">
      <c r="A29" s="34" t="s">
        <v>97</v>
      </c>
      <c r="B29" s="5">
        <v>3</v>
      </c>
      <c r="C29" s="6">
        <v>4</v>
      </c>
      <c r="D29" s="3">
        <v>8</v>
      </c>
      <c r="E29" s="3">
        <v>1</v>
      </c>
      <c r="F29" s="3"/>
      <c r="G29" s="3"/>
      <c r="H29" s="3"/>
      <c r="I29" s="3"/>
      <c r="J29" s="7">
        <f aca="true" t="shared" si="5" ref="J29:J30">SUM(B29:H29)</f>
        <v>16</v>
      </c>
      <c r="M29" s="32"/>
    </row>
    <row r="30" spans="1:13" ht="20.1" customHeight="1">
      <c r="A30" s="34" t="s">
        <v>96</v>
      </c>
      <c r="B30" s="5">
        <v>0</v>
      </c>
      <c r="C30" s="3">
        <v>1</v>
      </c>
      <c r="D30" s="3">
        <v>1</v>
      </c>
      <c r="E30" s="3">
        <v>0</v>
      </c>
      <c r="F30" s="8"/>
      <c r="G30" s="3"/>
      <c r="H30" s="3"/>
      <c r="I30" s="35"/>
      <c r="J30" s="7">
        <f t="shared" si="5"/>
        <v>2</v>
      </c>
      <c r="M30" s="32"/>
    </row>
    <row r="31" spans="1:13" ht="20.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L31" s="41"/>
      <c r="M31" s="32"/>
    </row>
    <row r="32" spans="1:13" ht="20.1" customHeight="1">
      <c r="A32" s="77" t="s">
        <v>93</v>
      </c>
      <c r="B32" s="77"/>
      <c r="C32" s="77"/>
      <c r="D32" s="77"/>
      <c r="E32" s="77"/>
      <c r="F32" s="77"/>
      <c r="G32" s="77"/>
      <c r="H32" s="77"/>
      <c r="I32" s="77"/>
      <c r="J32" s="78"/>
      <c r="L32" s="33"/>
      <c r="M32" s="32"/>
    </row>
    <row r="33" spans="1:13" ht="20.1" customHeight="1">
      <c r="A33" s="4"/>
      <c r="B33" s="5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4"/>
      <c r="J33" s="3" t="s">
        <v>1</v>
      </c>
      <c r="L33" s="33"/>
      <c r="M33" s="32"/>
    </row>
    <row r="34" spans="1:13" ht="20.1" customHeight="1">
      <c r="A34" s="43" t="s">
        <v>98</v>
      </c>
      <c r="B34" s="5">
        <v>2</v>
      </c>
      <c r="C34" s="6">
        <v>2</v>
      </c>
      <c r="D34" s="3">
        <v>6</v>
      </c>
      <c r="E34" s="3">
        <v>5</v>
      </c>
      <c r="F34" s="3"/>
      <c r="G34" s="3"/>
      <c r="H34" s="3"/>
      <c r="I34" s="3"/>
      <c r="J34" s="7">
        <f aca="true" t="shared" si="6" ref="J34">SUM(B34:H34)</f>
        <v>15</v>
      </c>
      <c r="M34" s="32"/>
    </row>
    <row r="35" spans="1:13" ht="20.1" customHeight="1">
      <c r="A35" s="34" t="s">
        <v>89</v>
      </c>
      <c r="B35" s="5">
        <v>2</v>
      </c>
      <c r="C35" s="3">
        <v>5</v>
      </c>
      <c r="D35" s="3">
        <v>5</v>
      </c>
      <c r="E35" s="3" t="s">
        <v>103</v>
      </c>
      <c r="F35" s="8"/>
      <c r="G35" s="3"/>
      <c r="H35" s="3"/>
      <c r="I35" s="35"/>
      <c r="J35" s="7">
        <v>16</v>
      </c>
      <c r="L35" s="41"/>
      <c r="M35" s="32"/>
    </row>
    <row r="36" spans="1:13" ht="20.1" customHeight="1">
      <c r="A36" s="16"/>
      <c r="B36" s="14"/>
      <c r="C36" s="10"/>
      <c r="D36" s="10"/>
      <c r="E36" s="10"/>
      <c r="F36" s="10"/>
      <c r="G36" s="10"/>
      <c r="H36" s="10"/>
      <c r="I36" s="10"/>
      <c r="J36" s="10"/>
      <c r="L36" s="40"/>
      <c r="M36" s="32"/>
    </row>
    <row r="37" spans="1:13" ht="20.1" customHeight="1">
      <c r="A37" s="77" t="s">
        <v>94</v>
      </c>
      <c r="B37" s="77"/>
      <c r="C37" s="77"/>
      <c r="D37" s="77"/>
      <c r="E37" s="77"/>
      <c r="F37" s="77"/>
      <c r="G37" s="77"/>
      <c r="H37" s="77"/>
      <c r="I37" s="77"/>
      <c r="J37" s="78"/>
      <c r="L37" s="40"/>
      <c r="M37" s="32"/>
    </row>
    <row r="38" spans="1:13" ht="20.1" customHeight="1">
      <c r="A38" s="4"/>
      <c r="B38" s="5">
        <v>1</v>
      </c>
      <c r="C38" s="3">
        <v>2</v>
      </c>
      <c r="D38" s="3">
        <v>3</v>
      </c>
      <c r="E38" s="3">
        <v>4</v>
      </c>
      <c r="F38" s="3">
        <v>5</v>
      </c>
      <c r="G38" s="3">
        <v>6</v>
      </c>
      <c r="H38" s="3">
        <v>7</v>
      </c>
      <c r="I38" s="4"/>
      <c r="J38" s="3" t="s">
        <v>1</v>
      </c>
      <c r="L38" s="41"/>
      <c r="M38" s="32"/>
    </row>
    <row r="39" spans="1:13" ht="20.1" customHeight="1">
      <c r="A39" s="34" t="s">
        <v>99</v>
      </c>
      <c r="B39" s="5"/>
      <c r="C39" s="6"/>
      <c r="D39" s="3"/>
      <c r="E39" s="3"/>
      <c r="F39" s="3"/>
      <c r="G39" s="3"/>
      <c r="H39" s="3"/>
      <c r="I39" s="3"/>
      <c r="J39" s="7">
        <v>7</v>
      </c>
      <c r="M39" s="32"/>
    </row>
    <row r="40" spans="1:13" ht="20.1" customHeight="1">
      <c r="A40" s="34" t="s">
        <v>100</v>
      </c>
      <c r="B40" s="5"/>
      <c r="C40" s="3"/>
      <c r="D40" s="3"/>
      <c r="E40" s="3"/>
      <c r="F40" s="8"/>
      <c r="G40" s="3"/>
      <c r="H40" s="3"/>
      <c r="I40" s="35" t="s">
        <v>70</v>
      </c>
      <c r="J40" s="7">
        <f aca="true" t="shared" si="7" ref="J40">SUM(B40:H40)</f>
        <v>0</v>
      </c>
      <c r="M40" s="32"/>
    </row>
    <row r="41" spans="1:13" ht="20.1" customHeight="1">
      <c r="A41" s="27"/>
      <c r="B41" s="28"/>
      <c r="C41" s="28"/>
      <c r="D41" s="28"/>
      <c r="E41" s="28"/>
      <c r="F41" s="29"/>
      <c r="G41" s="28"/>
      <c r="H41" s="28"/>
      <c r="I41" s="30"/>
      <c r="J41" s="31"/>
      <c r="L41" s="40"/>
      <c r="M41" s="32"/>
    </row>
    <row r="42" spans="1:13" ht="20.1" customHeight="1">
      <c r="A42" s="77" t="s">
        <v>95</v>
      </c>
      <c r="B42" s="77"/>
      <c r="C42" s="77"/>
      <c r="D42" s="77"/>
      <c r="E42" s="77"/>
      <c r="F42" s="77"/>
      <c r="G42" s="77"/>
      <c r="H42" s="77"/>
      <c r="I42" s="77"/>
      <c r="J42" s="78"/>
      <c r="L42" s="33"/>
      <c r="M42" s="32"/>
    </row>
    <row r="43" spans="1:13" ht="20.1" customHeight="1">
      <c r="A43" s="4"/>
      <c r="B43" s="5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3">
        <v>7</v>
      </c>
      <c r="I43" s="4"/>
      <c r="J43" s="3" t="s">
        <v>1</v>
      </c>
      <c r="L43" s="40"/>
      <c r="M43" s="32"/>
    </row>
    <row r="44" spans="1:13" ht="20.1" customHeight="1">
      <c r="A44" s="34" t="s">
        <v>101</v>
      </c>
      <c r="B44" s="5">
        <v>4</v>
      </c>
      <c r="C44" s="6">
        <v>0</v>
      </c>
      <c r="D44" s="3">
        <v>3</v>
      </c>
      <c r="E44" s="3">
        <v>2</v>
      </c>
      <c r="F44" s="3">
        <v>2</v>
      </c>
      <c r="G44" s="3"/>
      <c r="H44" s="3"/>
      <c r="I44" s="3"/>
      <c r="J44" s="7">
        <f aca="true" t="shared" si="8" ref="J44:J45">SUM(B44:H44)</f>
        <v>11</v>
      </c>
      <c r="M44" s="32"/>
    </row>
    <row r="45" spans="1:13" ht="20.1" customHeight="1">
      <c r="A45" s="34" t="s">
        <v>102</v>
      </c>
      <c r="B45" s="5">
        <v>1</v>
      </c>
      <c r="C45" s="3">
        <v>2</v>
      </c>
      <c r="D45" s="3">
        <v>0</v>
      </c>
      <c r="E45" s="3">
        <v>1</v>
      </c>
      <c r="F45" s="8">
        <v>0</v>
      </c>
      <c r="G45" s="3"/>
      <c r="H45" s="3"/>
      <c r="I45" s="35"/>
      <c r="J45" s="7">
        <f t="shared" si="8"/>
        <v>4</v>
      </c>
      <c r="M45" s="32"/>
    </row>
    <row r="46" spans="1:13" ht="20.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L46" s="40"/>
      <c r="M46" s="32"/>
    </row>
    <row r="47" ht="20.1" customHeight="1">
      <c r="L47" s="33"/>
    </row>
    <row r="48" ht="20.1" customHeight="1">
      <c r="L48" s="41"/>
    </row>
    <row r="49" ht="20.1" customHeight="1">
      <c r="L49" s="41"/>
    </row>
    <row r="50" ht="20.1" customHeight="1">
      <c r="L50" s="41"/>
    </row>
    <row r="51" ht="20.1" customHeight="1">
      <c r="L51" s="41"/>
    </row>
    <row r="52" ht="20.1" customHeight="1">
      <c r="L52" s="41"/>
    </row>
    <row r="53" ht="20.1" customHeight="1">
      <c r="L53" s="41"/>
    </row>
    <row r="54" ht="20.1" customHeight="1">
      <c r="L54" s="41"/>
    </row>
    <row r="55" ht="20.1" customHeight="1">
      <c r="L55" s="41"/>
    </row>
    <row r="56" ht="20.1" customHeight="1">
      <c r="L56" s="41"/>
    </row>
    <row r="57" ht="20.1" customHeight="1">
      <c r="L57" s="41"/>
    </row>
    <row r="58" ht="20.1" customHeight="1">
      <c r="L58" s="41"/>
    </row>
    <row r="59" ht="20.1" customHeight="1">
      <c r="L59" s="41"/>
    </row>
    <row r="60" ht="20.1" customHeight="1">
      <c r="L60" s="41"/>
    </row>
    <row r="61" ht="20.1" customHeight="1">
      <c r="L61" s="41"/>
    </row>
    <row r="62" ht="20.1" customHeight="1">
      <c r="L62" s="41"/>
    </row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0">
    <mergeCell ref="A27:J27"/>
    <mergeCell ref="A32:J32"/>
    <mergeCell ref="A37:J37"/>
    <mergeCell ref="A42:J42"/>
    <mergeCell ref="A1:J1"/>
    <mergeCell ref="A2:J2"/>
    <mergeCell ref="A7:J7"/>
    <mergeCell ref="A12:J12"/>
    <mergeCell ref="A17:J17"/>
    <mergeCell ref="A22:J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新井稔</dc:creator>
  <cp:keywords/>
  <dc:description/>
  <cp:lastModifiedBy>唐木田　克己</cp:lastModifiedBy>
  <cp:lastPrinted>2019-10-04T13:23:31Z</cp:lastPrinted>
  <dcterms:created xsi:type="dcterms:W3CDTF">2019-04-06T06:03:42Z</dcterms:created>
  <dcterms:modified xsi:type="dcterms:W3CDTF">2021-06-27T10:05:03Z</dcterms:modified>
  <cp:category/>
  <cp:version/>
  <cp:contentType/>
  <cp:contentStatus/>
</cp:coreProperties>
</file>